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1'!$A$1:$AL$500</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<sst xmlns="http://schemas.openxmlformats.org/spreadsheetml/2006/main" count="2028" uniqueCount="1002">
  <si>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</si>
  <si>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</si>
  <si>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</si>
  <si>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</si>
  <si>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</si>
  <si>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</si>
  <si>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</si>
  <si>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</si>
  <si>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</si>
  <si>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</si>
  <si>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</si>
  <si>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</si>
  <si>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</si>
  <si>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</si>
  <si>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</si>
  <si>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</si>
  <si>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</si>
  <si>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</si>
  <si>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</si>
  <si>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</si>
  <si>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</si>
  <si>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</si>
  <si>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</si>
  <si>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</si>
  <si>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</si>
  <si>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</si>
  <si>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</si>
  <si>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</si>
  <si>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</si>
  <si>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</si>
  <si>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</si>
  <si>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</si>
  <si>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</si>
  <si>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</si>
  <si>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</si>
  <si>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</si>
  <si>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</si>
  <si>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</si>
  <si>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</si>
  <si>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</si>
  <si>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</si>
  <si>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</si>
  <si>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</si>
  <si>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</si>
  <si>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</si>
  <si>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</si>
  <si>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</si>
  <si>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</si>
  <si>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</si>
  <si>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</si>
  <si>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</si>
  <si>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</si>
  <si>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</si>
  <si>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</si>
  <si>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</si>
  <si>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</si>
  <si>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</si>
  <si>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</si>
  <si>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</si>
  <si>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</si>
  <si>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</si>
  <si>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</si>
  <si>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</si>
  <si>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</si>
  <si>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</si>
  <si>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</si>
  <si>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</si>
  <si>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</si>
  <si>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</si>
  <si>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</si>
  <si>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</si>
  <si>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</si>
  <si>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</si>
  <si>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</si>
  <si>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</si>
  <si>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</si>
  <si>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</si>
  <si>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</si>
  <si>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</si>
  <si>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</si>
  <si>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</si>
  <si>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</si>
  <si>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</si>
  <si>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</si>
  <si>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</si>
  <si>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</si>
  <si>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</si>
  <si>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</si>
  <si>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</si>
  <si>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</si>
  <si>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</si>
  <si>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</si>
  <si>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</si>
  <si>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</si>
  <si>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</si>
  <si>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</si>
  <si>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</si>
  <si>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</si>
  <si>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</si>
  <si>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</si>
  <si>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</si>
  <si>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</si>
  <si>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</si>
  <si>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</si>
  <si>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</si>
  <si>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</si>
  <si>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</si>
  <si>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</si>
  <si>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</si>
  <si>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</si>
  <si>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</si>
  <si>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</si>
  <si>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</si>
  <si>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</si>
  <si>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</si>
  <si>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</si>
  <si>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</si>
  <si>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</si>
  <si>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</si>
  <si>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</si>
  <si>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</si>
  <si>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</si>
  <si>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</si>
  <si>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</si>
  <si>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</si>
  <si>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</si>
  <si>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</si>
  <si>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</si>
  <si>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</si>
  <si>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</si>
  <si>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</si>
  <si>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</si>
  <si>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</si>
  <si>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</si>
  <si>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</si>
  <si>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</si>
  <si>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</si>
  <si>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</si>
  <si>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</si>
  <si>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</si>
  <si>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</si>
  <si>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</si>
  <si>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</si>
  <si>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</si>
  <si>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</si>
  <si>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</si>
  <si>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</si>
  <si>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</si>
  <si>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</si>
  <si>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</si>
  <si>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</si>
  <si>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</si>
  <si>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</si>
  <si>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</si>
  <si>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</si>
  <si>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</si>
  <si>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</si>
  <si>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</si>
  <si>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</si>
  <si>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</si>
  <si>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</si>
  <si>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</si>
  <si>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</si>
  <si>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</si>
  <si>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</si>
  <si>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</si>
  <si>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</si>
  <si>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</si>
  <si>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</si>
  <si>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</si>
  <si>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</si>
  <si>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</si>
  <si>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</si>
  <si>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</si>
  <si>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</si>
  <si>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</si>
  <si>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</si>
  <si>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</si>
  <si>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</si>
  <si>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</si>
  <si>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</si>
  <si>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</si>
  <si>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</si>
  <si>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</si>
  <si>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</si>
  <si>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</si>
  <si>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</si>
  <si>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</si>
  <si>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</si>
  <si>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</si>
  <si>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</si>
  <si>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</si>
  <si>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</si>
  <si>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</si>
  <si>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</si>
  <si>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</si>
  <si>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</si>
  <si>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</si>
  <si>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</si>
  <si>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</si>
  <si>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</si>
  <si>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</si>
  <si>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</si>
  <si>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</si>
  <si>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</si>
  <si>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</si>
  <si>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</si>
  <si>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</si>
  <si>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</si>
  <si>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</si>
  <si>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</si>
  <si>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</si>
  <si>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</si>
  <si>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</si>
  <si>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</si>
  <si>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</si>
  <si>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</si>
  <si>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</si>
  <si>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</si>
  <si>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</si>
  <si>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</si>
  <si>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</si>
  <si>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</si>
  <si>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</si>
  <si>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</si>
  <si>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</si>
  <si>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</si>
  <si>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</si>
  <si>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</si>
  <si>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</si>
  <si>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</si>
  <si>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</si>
  <si>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</si>
  <si>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</si>
  <si>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</si>
  <si>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</si>
  <si>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</si>
  <si>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</si>
  <si>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</si>
  <si>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</si>
  <si>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</si>
  <si>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</si>
  <si>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</si>
  <si>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</si>
  <si>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</si>
  <si>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</si>
  <si>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</si>
  <si>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</si>
  <si>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</si>
  <si>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</si>
  <si>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</si>
  <si>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</si>
  <si>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</si>
  <si>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</si>
  <si>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</si>
  <si>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</si>
  <si>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</si>
  <si>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</si>
  <si>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</si>
  <si>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</si>
  <si>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</si>
  <si>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</si>
  <si>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</si>
  <si>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</si>
  <si>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</si>
  <si>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</si>
  <si>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</si>
  <si>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</si>
  <si>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</si>
  <si>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</si>
  <si>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</si>
  <si>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</si>
  <si>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</si>
  <si>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</si>
  <si>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</si>
  <si>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</si>
  <si>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</si>
  <si>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</si>
  <si>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</si>
  <si>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</si>
  <si>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</si>
  <si>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</si>
  <si>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</si>
  <si>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</si>
  <si>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</si>
  <si>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</si>
  <si>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</si>
  <si>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</si>
  <si>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</si>
  <si>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</si>
  <si>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</si>
  <si>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</si>
  <si>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</si>
  <si>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</si>
  <si>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</si>
  <si>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</si>
  <si>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</si>
  <si>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</si>
  <si>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</si>
  <si>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</si>
  <si>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</si>
  <si>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</si>
  <si>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</si>
  <si>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</si>
  <si>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</si>
  <si>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</si>
  <si>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</si>
  <si>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</si>
  <si>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</si>
  <si>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</si>
  <si>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</si>
  <si>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</si>
  <si>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</si>
  <si>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</si>
  <si>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</si>
  <si>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</si>
  <si>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</si>
  <si>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</si>
  <si>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</si>
  <si>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</si>
  <si>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</si>
  <si>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</si>
  <si>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</si>
  <si>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</si>
  <si>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</si>
  <si>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</si>
  <si>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</si>
  <si>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</si>
  <si>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</si>
  <si>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</si>
  <si>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</si>
  <si>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</si>
  <si>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</si>
  <si>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</si>
  <si>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</si>
  <si>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</si>
  <si>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</si>
  <si>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</si>
  <si>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</si>
  <si>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</si>
  <si>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</si>
  <si>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</si>
  <si>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</si>
  <si>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</si>
  <si>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</si>
  <si>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</si>
  <si>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</si>
  <si>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</si>
  <si>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</si>
  <si>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</si>
  <si>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</si>
  <si>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</si>
  <si>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</si>
  <si>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</si>
  <si>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</si>
  <si>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</si>
  <si>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</si>
  <si>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</si>
  <si>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</si>
  <si>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</si>
  <si>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</si>
  <si>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</si>
  <si>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</si>
  <si>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</si>
  <si>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</si>
  <si>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</si>
  <si>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</si>
  <si>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</si>
  <si>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</si>
  <si>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</si>
  <si>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</si>
  <si>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</si>
  <si>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</si>
  <si>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</si>
  <si>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</si>
  <si>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</si>
  <si>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</si>
  <si>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</si>
  <si>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</si>
  <si>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</si>
  <si>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</si>
  <si>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</si>
  <si>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</si>
  <si>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</si>
  <si>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</si>
  <si>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</si>
  <si>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</si>
  <si>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</si>
  <si>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</si>
  <si>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</si>
  <si>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</si>
  <si>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</si>
  <si>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</si>
  <si>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</si>
  <si>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</si>
  <si>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</si>
  <si>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</si>
  <si>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</si>
  <si>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</si>
  <si>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</si>
  <si>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</si>
  <si>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</si>
  <si>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</si>
  <si>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</si>
  <si>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</si>
  <si>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</si>
  <si>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</si>
  <si>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</si>
  <si>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</si>
  <si>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</si>
  <si>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</si>
  <si>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</si>
  <si>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</si>
  <si>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</si>
  <si>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</si>
  <si>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</si>
  <si>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</si>
  <si>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</si>
  <si>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</si>
  <si>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</si>
  <si>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</si>
  <si>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</si>
  <si>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</si>
  <si>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</si>
  <si>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</si>
  <si>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</si>
  <si>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</si>
  <si>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</si>
  <si>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</si>
  <si>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</si>
  <si>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</si>
  <si>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</si>
  <si>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</si>
  <si>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</si>
  <si>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</si>
  <si>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</si>
  <si>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</si>
  <si>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</si>
  <si>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</si>
  <si>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</si>
  <si>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</si>
  <si>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</si>
  <si>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</si>
  <si>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</si>
  <si>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</si>
  <si>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</si>
  <si>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</si>
  <si>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</si>
  <si>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</si>
  <si>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</si>
  <si>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</si>
  <si>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</si>
  <si>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</si>
  <si>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</si>
  <si>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</si>
  <si>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</si>
  <si>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</si>
  <si>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</si>
  <si>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</si>
  <si>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</si>
  <si>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</si>
  <si>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</si>
  <si>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</si>
  <si>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</si>
  <si>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</si>
  <si>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</si>
  <si>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</si>
  <si>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</si>
  <si>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</si>
  <si>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</si>
  <si>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</si>
  <si>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</si>
  <si>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</si>
  <si>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</si>
  <si>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</si>
  <si>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</si>
  <si>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</si>
  <si>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</si>
  <si>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</si>
  <si>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</si>
  <si>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</si>
  <si>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</si>
  <si>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</si>
  <si>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</si>
  <si>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</si>
  <si>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</si>
  <si>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</si>
  <si>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</si>
  <si>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</si>
  <si>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</si>
  <si>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</si>
  <si>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</si>
  <si>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</si>
  <si>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</si>
  <si>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</si>
  <si>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</si>
  <si>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</si>
  <si>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</si>
  <si>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</si>
  <si>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</si>
  <si>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</si>
  <si>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</si>
  <si>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</si>
  <si>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</si>
  <si>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</si>
  <si>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</si>
  <si>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</si>
  <si>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</si>
  <si>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</si>
  <si>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</si>
  <si>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</si>
  <si>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</si>
  <si>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</si>
  <si>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</si>
  <si>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</si>
  <si>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</si>
  <si>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</si>
  <si>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</si>
  <si>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</si>
  <si>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</si>
  <si>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</si>
  <si>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</si>
  <si>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</si>
  <si>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</si>
  <si>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</si>
  <si>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</si>
  <si>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</si>
  <si>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</si>
  <si>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</si>
  <si>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</si>
  <si>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</si>
  <si>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</si>
  <si>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</si>
  <si>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</si>
  <si>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</si>
  <si>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</si>
  <si>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</si>
  <si>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</si>
  <si>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</si>
  <si>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</si>
  <si>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</si>
  <si>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</si>
  <si>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</si>
  <si>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</si>
  <si>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</si>
  <si>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</si>
  <si>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</si>
  <si>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</si>
  <si>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</si>
  <si>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</si>
  <si>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</si>
  <si>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</si>
  <si>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</si>
  <si>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</si>
  <si>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</si>
  <si>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</si>
  <si>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</si>
  <si>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</si>
  <si>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</si>
  <si>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</si>
  <si>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</si>
  <si>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</si>
  <si>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</si>
  <si>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</si>
  <si>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</si>
  <si>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</si>
  <si>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</si>
  <si>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</si>
  <si>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</si>
  <si>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</si>
  <si>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</si>
  <si>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</si>
  <si>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</si>
  <si>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</si>
  <si>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</si>
  <si>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</si>
  <si>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</si>
  <si>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</si>
  <si>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</si>
  <si>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</si>
  <si>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</si>
  <si>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</si>
  <si>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</si>
  <si>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</si>
  <si>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</si>
  <si>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</si>
  <si>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</si>
  <si>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</si>
  <si>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</si>
  <si>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</si>
  <si>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</si>
  <si>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</si>
  <si>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</si>
  <si>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</si>
  <si>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</si>
  <si>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</si>
  <si>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</si>
  <si>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</si>
  <si>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</si>
  <si>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</si>
  <si>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</si>
  <si>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</si>
  <si>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</si>
  <si>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</si>
  <si>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</si>
  <si>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</si>
  <si>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</si>
  <si>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</si>
  <si>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</si>
  <si>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</si>
  <si>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</si>
  <si>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</si>
  <si>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</si>
  <si>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</si>
  <si>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</si>
  <si>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</si>
  <si>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</si>
  <si>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</si>
  <si>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</si>
  <si>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</si>
  <si>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</si>
  <si>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</si>
  <si>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</si>
  <si>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</si>
  <si>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</si>
  <si>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</si>
  <si>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</si>
  <si>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</si>
  <si>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</si>
  <si>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</si>
  <si>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</si>
  <si>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</si>
  <si>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</si>
  <si>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</si>
  <si>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</si>
  <si>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</si>
  <si>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</si>
  <si>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</si>
  <si>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</si>
  <si>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</si>
  <si>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</si>
  <si>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</si>
  <si>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</si>
  <si>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</si>
  <si>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</si>
  <si>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</si>
  <si>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</si>
  <si>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</si>
  <si>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</si>
  <si>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</si>
  <si>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</si>
  <si>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</si>
  <si>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</si>
  <si>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</si>
  <si>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</si>
  <si>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</si>
  <si>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</si>
  <si>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</si>
  <si>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</si>
  <si>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</si>
  <si>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</si>
  <si>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</si>
  <si>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</si>
  <si>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</si>
  <si>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</si>
  <si>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</si>
  <si>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</si>
  <si>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</si>
  <si>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</si>
  <si>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</si>
  <si>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</si>
  <si>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</si>
  <si>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</si>
  <si>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</si>
  <si>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</si>
  <si>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</si>
  <si>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</si>
  <si>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</si>
  <si>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</si>
  <si>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</si>
  <si>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</si>
  <si>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</si>
  <si>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</si>
  <si>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</si>
  <si>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</si>
  <si>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</si>
  <si>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</si>
  <si>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</si>
  <si>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</si>
  <si>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</si>
  <si>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</si>
  <si>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</si>
  <si>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</si>
  <si>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</si>
  <si>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</si>
  <si>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</si>
  <si>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</si>
  <si>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</si>
  <si>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</si>
  <si>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</si>
  <si>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</si>
  <si>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</si>
  <si>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</si>
  <si>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</si>
  <si>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</si>
  <si>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</si>
  <si>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</si>
  <si>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</si>
  <si>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</si>
  <si>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</si>
  <si>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</si>
  <si>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</si>
  <si>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</si>
  <si>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</si>
  <si>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</si>
  <si>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</si>
  <si>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</si>
  <si>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</si>
  <si>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</si>
  <si>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</si>
  <si>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</si>
  <si>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</si>
  <si>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</si>
  <si>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</si>
  <si>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</si>
  <si>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</si>
  <si>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</si>
  <si>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</si>
  <si>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</si>
  <si>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</si>
  <si>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</si>
  <si>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</si>
  <si>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</si>
  <si>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</si>
  <si>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</si>
  <si>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</si>
  <si>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</si>
  <si>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</si>
  <si>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</si>
  <si>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</si>
  <si>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</si>
  <si>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</si>
  <si>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</si>
  <si>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</si>
  <si>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</si>
  <si>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</si>
  <si>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</si>
  <si>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</si>
  <si>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</si>
  <si>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</si>
  <si>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</si>
  <si>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</si>
  <si>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</si>
  <si>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</si>
  <si>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</si>
  <si>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</si>
  <si>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</si>
  <si>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</si>
  <si>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</si>
  <si>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</si>
  <si>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</si>
  <si>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</si>
  <si>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</si>
  <si>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</si>
  <si>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</si>
  <si>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</si>
  <si>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</si>
  <si>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</si>
  <si>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</si>
  <si>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</si>
  <si>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</si>
  <si>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</si>
  <si>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</si>
  <si>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</si>
  <si>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</si>
  <si>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</si>
  <si>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</si>
  <si>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</si>
  <si>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</si>
  <si>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</si>
  <si>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</si>
  <si>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</si>
  <si>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</si>
  <si>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</si>
  <si>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</si>
  <si>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</si>
  <si>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</si>
  <si>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</si>
  <si>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</si>
  <si>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</si>
  <si>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</si>
  <si>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</si>
  <si>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</si>
  <si>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</si>
  <si>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</si>
  <si>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</si>
  <si>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</si>
  <si>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</si>
  <si>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</si>
  <si>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</si>
  <si>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</si>
  <si>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</si>
  <si>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</si>
  <si>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</si>
  <si>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</si>
  <si>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</si>
  <si>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</si>
  <si>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</si>
  <si>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</si>
  <si>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</si>
  <si>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</si>
  <si>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</si>
  <si>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</si>
  <si>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</si>
  <si>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</si>
  <si>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</si>
  <si>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</si>
  <si>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</si>
  <si>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</si>
  <si>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</si>
  <si>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</si>
  <si>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</si>
  <si>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</si>
  <si>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</si>
  <si>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</si>
  <si>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</si>
  <si>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</si>
  <si>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</si>
  <si>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</si>
  <si>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</si>
  <si>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</si>
  <si>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</si>
  <si>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</si>
  <si>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</si>
  <si>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</si>
  <si>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</si>
  <si>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</si>
  <si>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</si>
  <si>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</si>
  <si>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</si>
  <si>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</si>
  <si>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</si>
  <si>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</si>
  <si>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</si>
  <si>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</si>
  <si>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</si>
  <si>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</si>
  <si>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</si>
  <si>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</si>
  <si>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</si>
  <si>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</si>
  <si>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</si>
  <si>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</si>
  <si>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</si>
  <si>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</si>
  <si>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</si>
  <si>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</si>
  <si>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</si>
  <si>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</si>
  <si>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</si>
  <si>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</si>
  <si>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</si>
  <si>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</si>
  <si>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</si>
  <si>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</si>
  <si>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</si>
  <si>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</si>
  <si>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</si>
  <si>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</si>
  <si>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</si>
  <si>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</si>
  <si>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</si>
  <si>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</si>
  <si>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</si>
  <si>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</si>
  <si>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</si>
  <si>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</si>
  <si>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</si>
  <si>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</si>
  <si>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</si>
  <si>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</si>
  <si>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</si>
  <si>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</si>
  <si>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</si>
  <si>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</si>
  <si>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</si>
  <si>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</si>
  <si>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</si>
  <si>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</si>
  <si>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</si>
  <si>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</si>
  <si>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</si>
  <si>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</si>
  <si>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</si>
  <si>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</si>
  <si>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</si>
  <si>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</si>
  <si>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</si>
  <si>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</si>
  <si>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</si>
  <si>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</si>
  <si>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</si>
  <si>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</si>
  <si>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</si>
  <si>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</si>
  <si>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</si>
  <si>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</si>
  <si>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</si>
  <si>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</si>
  <si>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</si>
  <si>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</si>
  <si>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</si>
  <si>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</si>
  <si>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</si>
  <si>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</si>
  <si>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</si>
  <si>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</si>
  <si>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</si>
  <si>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</si>
  <si>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</si>
  <si>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</si>
  <si>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</si>
  <si>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</si>
  <si>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</si>
  <si>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</si>
  <si>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</si>
  <si>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</si>
  <si>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</si>
  <si>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</si>
  <si>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</si>
  <si>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</si>
  <si>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</si>
  <si>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</si>
  <si>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</si>
  <si>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</si>
  <si>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</si>
  <si>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</si>
  <si>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</si>
  <si>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</si>
  <si>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</si>
  <si>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</si>
  <si>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</si>
  <si>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</si>
  <si>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</si>
  <si>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</si>
  <si>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</si>
  <si>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</si>
  <si>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</si>
  <si>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</si>
  <si>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</si>
  <si>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</si>
  <si>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</si>
  <si>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</si>
  <si>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</si>
  <si>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</si>
  <si>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</si>
  <si>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</si>
  <si>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</si>
  <si>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</si>
  <si>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</si>
  <si>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</si>
  <si>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</si>
  <si>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</si>
  <si>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</si>
  <si>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</si>
  <si>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</si>
  <si>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</si>
  <si>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</si>
  <si>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</si>
  <si>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</si>
  <si>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</si>
  <si>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</si>
  <si>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</si>
  <si>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</si>
  <si>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</si>
  <si>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</si>
  <si>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</si>
  <si>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</si>
  <si>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</si>
  <si>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</si>
  <si>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</si>
  <si>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</si>
  <si>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</si>
  <si>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</si>
  <si>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</si>
  <si>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</si>
  <si>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</si>
  <si>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</si>
  <si>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</si>
  <si>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</si>
  <si>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</si>
  <si>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</si>
  <si>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</si>
  <si>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</si>
  <si>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Кременчуцький районний суд Полтавської області</t>
  </si>
  <si>
    <t>39600. Полтавська область.м. Кременчук</t>
  </si>
  <si>
    <t>вул. Майора Борищака</t>
  </si>
  <si>
    <t>Ольга ДЕМИДЕНКО</t>
  </si>
  <si>
    <t>Лідія ЛЯШЕНКО</t>
  </si>
  <si>
    <t>050-921-81-76</t>
  </si>
  <si>
    <t>inbox@km.pl.court.gov.ua</t>
  </si>
  <si>
    <t>13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</si>
</sst>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31</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5" right="0.35433070866141736" top="0.984251968503937" bottom="0.984251968503937" header="0.5118110236220472" footer="0.5118110236220472"/>
  <pageSetup fitToHeight="1" fitToWidth="1" horizontalDpi="600" verticalDpi="600" orientation="portrait" paperSize="9" r:id="rId1"/>
  <headerFooter alignWithMargins="0">
    <oddFooter>&amp;L38C639E6&amp;C</oddFooter>
  </headerFooter>
</worksheet>
</file>

<file path=xl/worksheets/sheet2.xml><?xml version="1.0" encoding="utf-8"?>
<worksheet xmlns="http://schemas.openxmlformats.org/spreadsheetml/2006/main" xmlns:r="http://schemas.openxmlformats.org/officeDocument/2006/relationships">
  <sheetPr codeName="Лист2"/>
  <dimension ref="A1:AM557"/>
  <sheetViews>
    <sheetView zoomScale="40" zoomScaleNormal="40" zoomScaleSheetLayoutView="55" zoomScalePageLayoutView="55" workbookViewId="0" topLeftCell="A251">
      <selection activeCell="AZ379" sqref="AZ379"/>
    </sheetView>
  </sheetViews>
  <sheetFormatPr defaultColWidth="9.00390625" defaultRowHeight="12.75"/>
  <cols>
    <col min="1" max="1" width="5.875" style="7" customWidth="1"/>
    <col min="2" max="2" width="38.25390625" style="7" customWidth="1"/>
    <col min="3" max="3" width="8.125" style="7" customWidth="1"/>
    <col min="4" max="4" width="7.25390625" style="7" customWidth="1"/>
    <col min="5" max="5" width="5.375" style="7" customWidth="1"/>
    <col min="6" max="6" width="6.75390625" style="7" customWidth="1"/>
    <col min="7" max="7" width="3.875" style="7" customWidth="1"/>
    <col min="8" max="8" width="6.875" style="7" customWidth="1"/>
    <col min="9" max="9" width="6.125" style="7" customWidth="1"/>
    <col min="10" max="10" width="7.125" style="7" customWidth="1"/>
    <col min="11" max="11" width="9.25390625" style="7" customWidth="1"/>
    <col min="12" max="12" width="5.125" style="7" customWidth="1"/>
    <col min="13" max="13" width="6.75390625" style="7" customWidth="1"/>
    <col min="14" max="14" width="6.25390625" style="7" customWidth="1"/>
    <col min="15" max="15" width="5.375" style="7" customWidth="1"/>
    <col min="16" max="16" width="7.75390625" style="7" customWidth="1"/>
    <col min="17" max="17" width="6.25390625" style="7" customWidth="1"/>
    <col min="18" max="18" width="7.125" style="7" customWidth="1"/>
    <col min="19" max="19" width="5.375" style="7" customWidth="1"/>
    <col min="20" max="20" width="5.875" style="7" customWidth="1"/>
    <col min="21" max="21" width="5.125" style="7" customWidth="1"/>
    <col min="22" max="23" width="5.375" style="7" customWidth="1"/>
    <col min="24" max="25" width="5.75390625" style="7" customWidth="1"/>
    <col min="26" max="26" width="4.25390625" style="7" customWidth="1"/>
    <col min="27" max="29" width="6.375" style="7" customWidth="1"/>
    <col min="30" max="30" width="4.75390625" style="7" customWidth="1"/>
    <col min="31" max="33" width="6.875" style="7" customWidth="1"/>
    <col min="34" max="34" width="9.125" style="7" customWidth="1"/>
    <col min="35"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77"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32.25" customHeight="1">
      <c r="A9" s="12">
        <v>1</v>
      </c>
      <c r="B9" s="25" t="s">
        <v>84</v>
      </c>
      <c r="C9" s="12"/>
      <c r="D9" s="73">
        <f aca="true" t="shared" si="0" ref="D9:AL9">SUM(D10:D557)</f>
        <v>905</v>
      </c>
      <c r="E9" s="73">
        <f t="shared" si="0"/>
        <v>758</v>
      </c>
      <c r="F9" s="73">
        <f t="shared" si="0"/>
        <v>48</v>
      </c>
      <c r="G9" s="73">
        <f t="shared" si="0"/>
        <v>35</v>
      </c>
      <c r="H9" s="73">
        <f t="shared" si="0"/>
        <v>700</v>
      </c>
      <c r="I9" s="73">
        <f t="shared" si="0"/>
        <v>157</v>
      </c>
      <c r="J9" s="73">
        <f t="shared" si="0"/>
        <v>700</v>
      </c>
      <c r="K9" s="73">
        <f t="shared" si="0"/>
        <v>404</v>
      </c>
      <c r="L9" s="73">
        <f t="shared" si="0"/>
        <v>0</v>
      </c>
      <c r="M9" s="73">
        <f t="shared" si="0"/>
        <v>296</v>
      </c>
      <c r="N9" s="73">
        <f t="shared" si="0"/>
        <v>0</v>
      </c>
      <c r="O9" s="73">
        <f t="shared" si="0"/>
        <v>16</v>
      </c>
      <c r="P9" s="73">
        <f t="shared" si="0"/>
        <v>1</v>
      </c>
      <c r="Q9" s="73">
        <f t="shared" si="0"/>
        <v>53</v>
      </c>
      <c r="R9" s="73">
        <f t="shared" si="0"/>
        <v>212</v>
      </c>
      <c r="S9" s="73">
        <f t="shared" si="0"/>
        <v>14</v>
      </c>
      <c r="T9" s="73">
        <f t="shared" si="0"/>
        <v>378</v>
      </c>
      <c r="U9" s="73">
        <f t="shared" si="0"/>
        <v>0</v>
      </c>
      <c r="V9" s="73">
        <f t="shared" si="0"/>
        <v>0</v>
      </c>
      <c r="W9" s="73">
        <f t="shared" si="0"/>
        <v>10</v>
      </c>
      <c r="X9" s="73">
        <f t="shared" si="0"/>
        <v>0</v>
      </c>
      <c r="Y9" s="73">
        <f t="shared" si="0"/>
        <v>2</v>
      </c>
      <c r="Z9" s="73">
        <f t="shared" si="0"/>
        <v>0</v>
      </c>
      <c r="AA9" s="73">
        <f t="shared" si="0"/>
        <v>0</v>
      </c>
      <c r="AB9" s="73">
        <f t="shared" si="0"/>
        <v>0</v>
      </c>
      <c r="AC9" s="73">
        <f t="shared" si="0"/>
        <v>0</v>
      </c>
      <c r="AD9" s="73">
        <f t="shared" si="0"/>
        <v>0</v>
      </c>
      <c r="AE9" s="73">
        <f t="shared" si="0"/>
        <v>45</v>
      </c>
      <c r="AF9" s="73">
        <f t="shared" si="0"/>
        <v>0</v>
      </c>
      <c r="AG9" s="73">
        <f t="shared" si="0"/>
        <v>59</v>
      </c>
      <c r="AH9" s="73">
        <f t="shared" si="0"/>
        <v>1997143</v>
      </c>
      <c r="AI9" s="73">
        <f t="shared" si="0"/>
        <v>485700</v>
      </c>
      <c r="AJ9" s="73">
        <f t="shared" si="0"/>
        <v>33200</v>
      </c>
      <c r="AK9" s="73">
        <f t="shared" si="0"/>
        <v>2261</v>
      </c>
      <c r="AL9" s="73">
        <f t="shared" si="0"/>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11</v>
      </c>
      <c r="E19" s="57">
        <v>11</v>
      </c>
      <c r="F19" s="57"/>
      <c r="G19" s="57"/>
      <c r="H19" s="57">
        <v>11</v>
      </c>
      <c r="I19" s="57"/>
      <c r="J19" s="57">
        <v>11</v>
      </c>
      <c r="K19" s="57">
        <v>5</v>
      </c>
      <c r="L19" s="57"/>
      <c r="M19" s="57">
        <v>6</v>
      </c>
      <c r="N19" s="57"/>
      <c r="O19" s="57"/>
      <c r="P19" s="57"/>
      <c r="Q19" s="57"/>
      <c r="R19" s="57">
        <v>6</v>
      </c>
      <c r="S19" s="57"/>
      <c r="T19" s="57">
        <v>5</v>
      </c>
      <c r="U19" s="57"/>
      <c r="V19" s="57"/>
      <c r="W19" s="57"/>
      <c r="X19" s="57"/>
      <c r="Y19" s="57"/>
      <c r="Z19" s="57"/>
      <c r="AA19" s="57"/>
      <c r="AB19" s="57"/>
      <c r="AC19" s="57"/>
      <c r="AD19" s="57"/>
      <c r="AE19" s="57"/>
      <c r="AF19" s="57"/>
      <c r="AG19" s="57"/>
      <c r="AH19" s="58">
        <v>2550</v>
      </c>
      <c r="AI19" s="58">
        <v>2125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23</v>
      </c>
      <c r="E22" s="57">
        <v>13</v>
      </c>
      <c r="F22" s="57">
        <v>1</v>
      </c>
      <c r="G22" s="57"/>
      <c r="H22" s="57">
        <v>22</v>
      </c>
      <c r="I22" s="57"/>
      <c r="J22" s="57">
        <v>22</v>
      </c>
      <c r="K22" s="57"/>
      <c r="L22" s="57"/>
      <c r="M22" s="57">
        <v>22</v>
      </c>
      <c r="N22" s="57"/>
      <c r="O22" s="57">
        <v>7</v>
      </c>
      <c r="P22" s="57"/>
      <c r="Q22" s="57"/>
      <c r="R22" s="57">
        <v>15</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v>
      </c>
      <c r="E32" s="57"/>
      <c r="F32" s="57"/>
      <c r="G32" s="57"/>
      <c r="H32" s="57">
        <v>1</v>
      </c>
      <c r="I32" s="57"/>
      <c r="J32" s="57">
        <v>1</v>
      </c>
      <c r="K32" s="57">
        <v>1</v>
      </c>
      <c r="L32" s="57"/>
      <c r="M32" s="57"/>
      <c r="N32" s="57"/>
      <c r="O32" s="57"/>
      <c r="P32" s="57"/>
      <c r="Q32" s="57"/>
      <c r="R32" s="57"/>
      <c r="S32" s="57"/>
      <c r="T32" s="57">
        <v>1</v>
      </c>
      <c r="U32" s="57"/>
      <c r="V32" s="57"/>
      <c r="W32" s="57"/>
      <c r="X32" s="57"/>
      <c r="Y32" s="57"/>
      <c r="Z32" s="57"/>
      <c r="AA32" s="57"/>
      <c r="AB32" s="57"/>
      <c r="AC32" s="57"/>
      <c r="AD32" s="57"/>
      <c r="AE32" s="57"/>
      <c r="AF32" s="57"/>
      <c r="AG32" s="57"/>
      <c r="AH32" s="58">
        <v>170</v>
      </c>
      <c r="AI32" s="58">
        <v>170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84</v>
      </c>
      <c r="E91" s="57">
        <v>58</v>
      </c>
      <c r="F91" s="57">
        <v>2</v>
      </c>
      <c r="G91" s="57">
        <v>1</v>
      </c>
      <c r="H91" s="57">
        <v>78</v>
      </c>
      <c r="I91" s="57">
        <v>4</v>
      </c>
      <c r="J91" s="57">
        <v>78</v>
      </c>
      <c r="K91" s="57">
        <v>36</v>
      </c>
      <c r="L91" s="57"/>
      <c r="M91" s="57">
        <v>42</v>
      </c>
      <c r="N91" s="57"/>
      <c r="O91" s="57">
        <v>3</v>
      </c>
      <c r="P91" s="57">
        <v>1</v>
      </c>
      <c r="Q91" s="57"/>
      <c r="R91" s="57">
        <v>38</v>
      </c>
      <c r="S91" s="57"/>
      <c r="T91" s="57">
        <v>36</v>
      </c>
      <c r="U91" s="57"/>
      <c r="V91" s="57"/>
      <c r="W91" s="57"/>
      <c r="X91" s="57"/>
      <c r="Y91" s="57"/>
      <c r="Z91" s="57"/>
      <c r="AA91" s="57"/>
      <c r="AB91" s="57"/>
      <c r="AC91" s="57"/>
      <c r="AD91" s="57"/>
      <c r="AE91" s="57">
        <v>36</v>
      </c>
      <c r="AF91" s="57"/>
      <c r="AG91" s="57"/>
      <c r="AH91" s="58">
        <v>12240</v>
      </c>
      <c r="AI91" s="58">
        <v>3740</v>
      </c>
      <c r="AJ91" s="58">
        <v>33200</v>
      </c>
      <c r="AK91" s="58">
        <v>2261</v>
      </c>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2</v>
      </c>
      <c r="E96" s="57">
        <v>2</v>
      </c>
      <c r="F96" s="57"/>
      <c r="G96" s="57"/>
      <c r="H96" s="57">
        <v>1</v>
      </c>
      <c r="I96" s="57">
        <v>1</v>
      </c>
      <c r="J96" s="57">
        <v>1</v>
      </c>
      <c r="K96" s="57"/>
      <c r="L96" s="57"/>
      <c r="M96" s="57">
        <v>1</v>
      </c>
      <c r="N96" s="57"/>
      <c r="O96" s="57"/>
      <c r="P96" s="57"/>
      <c r="Q96" s="57"/>
      <c r="R96" s="57">
        <v>1</v>
      </c>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14</v>
      </c>
      <c r="E151" s="57">
        <v>12</v>
      </c>
      <c r="F151" s="57">
        <v>1</v>
      </c>
      <c r="G151" s="57">
        <v>1</v>
      </c>
      <c r="H151" s="57">
        <v>11</v>
      </c>
      <c r="I151" s="57">
        <v>2</v>
      </c>
      <c r="J151" s="57">
        <v>11</v>
      </c>
      <c r="K151" s="57">
        <v>3</v>
      </c>
      <c r="L151" s="57"/>
      <c r="M151" s="57">
        <v>8</v>
      </c>
      <c r="N151" s="57"/>
      <c r="O151" s="57"/>
      <c r="P151" s="57"/>
      <c r="Q151" s="57"/>
      <c r="R151" s="57">
        <v>8</v>
      </c>
      <c r="S151" s="57"/>
      <c r="T151" s="57"/>
      <c r="U151" s="57"/>
      <c r="V151" s="57"/>
      <c r="W151" s="57">
        <v>3</v>
      </c>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2</v>
      </c>
      <c r="E155" s="57">
        <v>2</v>
      </c>
      <c r="F155" s="57"/>
      <c r="G155" s="57"/>
      <c r="H155" s="57">
        <v>1</v>
      </c>
      <c r="I155" s="57">
        <v>1</v>
      </c>
      <c r="J155" s="57">
        <v>1</v>
      </c>
      <c r="K155" s="57"/>
      <c r="L155" s="57"/>
      <c r="M155" s="57">
        <v>1</v>
      </c>
      <c r="N155" s="57"/>
      <c r="O155" s="57"/>
      <c r="P155" s="57"/>
      <c r="Q155" s="57"/>
      <c r="R155" s="57">
        <v>1</v>
      </c>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8">
        <v>1</v>
      </c>
      <c r="E157" s="58"/>
      <c r="F157" s="58"/>
      <c r="G157" s="58"/>
      <c r="H157" s="58">
        <v>1</v>
      </c>
      <c r="I157" s="58"/>
      <c r="J157" s="58">
        <v>1</v>
      </c>
      <c r="K157" s="58"/>
      <c r="L157" s="58"/>
      <c r="M157" s="58">
        <v>1</v>
      </c>
      <c r="N157" s="58"/>
      <c r="O157" s="58"/>
      <c r="P157" s="58"/>
      <c r="Q157" s="58">
        <v>1</v>
      </c>
      <c r="R157" s="58"/>
      <c r="S157" s="58"/>
      <c r="T157" s="58"/>
      <c r="U157" s="58"/>
      <c r="V157" s="58"/>
      <c r="W157" s="58"/>
      <c r="X157" s="58"/>
      <c r="Y157" s="58"/>
      <c r="Z157" s="58"/>
      <c r="AA157" s="58"/>
      <c r="AB157" s="58"/>
      <c r="AC157" s="58"/>
      <c r="AD157" s="58"/>
      <c r="AE157" s="58"/>
      <c r="AF157" s="58"/>
      <c r="AG157" s="58"/>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4</v>
      </c>
      <c r="E159" s="57">
        <v>3</v>
      </c>
      <c r="F159" s="57"/>
      <c r="G159" s="57"/>
      <c r="H159" s="57">
        <v>3</v>
      </c>
      <c r="I159" s="57">
        <v>1</v>
      </c>
      <c r="J159" s="57">
        <v>3</v>
      </c>
      <c r="K159" s="57">
        <v>2</v>
      </c>
      <c r="L159" s="57"/>
      <c r="M159" s="57">
        <v>1</v>
      </c>
      <c r="N159" s="57"/>
      <c r="O159" s="57"/>
      <c r="P159" s="57"/>
      <c r="Q159" s="57"/>
      <c r="R159" s="57">
        <v>1</v>
      </c>
      <c r="S159" s="57"/>
      <c r="T159" s="57">
        <v>2</v>
      </c>
      <c r="U159" s="57"/>
      <c r="V159" s="57"/>
      <c r="W159" s="57"/>
      <c r="X159" s="57"/>
      <c r="Y159" s="57"/>
      <c r="Z159" s="57"/>
      <c r="AA159" s="57"/>
      <c r="AB159" s="57"/>
      <c r="AC159" s="57"/>
      <c r="AD159" s="57"/>
      <c r="AE159" s="57"/>
      <c r="AF159" s="57"/>
      <c r="AG159" s="57">
        <v>1</v>
      </c>
      <c r="AH159" s="58">
        <v>20400</v>
      </c>
      <c r="AI159" s="58">
        <v>3400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96</v>
      </c>
      <c r="E162" s="57">
        <v>78</v>
      </c>
      <c r="F162" s="57">
        <v>6</v>
      </c>
      <c r="G162" s="57">
        <v>5</v>
      </c>
      <c r="H162" s="57">
        <v>72</v>
      </c>
      <c r="I162" s="57">
        <v>18</v>
      </c>
      <c r="J162" s="57">
        <v>72</v>
      </c>
      <c r="K162" s="57">
        <v>39</v>
      </c>
      <c r="L162" s="57"/>
      <c r="M162" s="57">
        <v>33</v>
      </c>
      <c r="N162" s="57"/>
      <c r="O162" s="57"/>
      <c r="P162" s="57"/>
      <c r="Q162" s="57">
        <v>12</v>
      </c>
      <c r="R162" s="57">
        <v>19</v>
      </c>
      <c r="S162" s="57"/>
      <c r="T162" s="57">
        <v>39</v>
      </c>
      <c r="U162" s="57"/>
      <c r="V162" s="57"/>
      <c r="W162" s="57"/>
      <c r="X162" s="57"/>
      <c r="Y162" s="57"/>
      <c r="Z162" s="57"/>
      <c r="AA162" s="57"/>
      <c r="AB162" s="57"/>
      <c r="AC162" s="57"/>
      <c r="AD162" s="57"/>
      <c r="AE162" s="57"/>
      <c r="AF162" s="57"/>
      <c r="AG162" s="57">
        <v>6</v>
      </c>
      <c r="AH162" s="58">
        <v>154700</v>
      </c>
      <c r="AI162" s="58">
        <v>66300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34</v>
      </c>
      <c r="E165" s="57">
        <v>31</v>
      </c>
      <c r="F165" s="57">
        <v>3</v>
      </c>
      <c r="G165" s="57">
        <v>2</v>
      </c>
      <c r="H165" s="57">
        <v>20</v>
      </c>
      <c r="I165" s="57">
        <v>11</v>
      </c>
      <c r="J165" s="57">
        <v>20</v>
      </c>
      <c r="K165" s="57">
        <v>8</v>
      </c>
      <c r="L165" s="57"/>
      <c r="M165" s="57">
        <v>12</v>
      </c>
      <c r="N165" s="57"/>
      <c r="O165" s="57"/>
      <c r="P165" s="57"/>
      <c r="Q165" s="57">
        <v>5</v>
      </c>
      <c r="R165" s="57">
        <v>5</v>
      </c>
      <c r="S165" s="57"/>
      <c r="T165" s="57">
        <v>1</v>
      </c>
      <c r="U165" s="57"/>
      <c r="V165" s="57"/>
      <c r="W165" s="57">
        <v>7</v>
      </c>
      <c r="X165" s="57"/>
      <c r="Y165" s="57"/>
      <c r="Z165" s="57"/>
      <c r="AA165" s="57"/>
      <c r="AB165" s="57"/>
      <c r="AC165" s="57"/>
      <c r="AD165" s="57"/>
      <c r="AE165" s="57"/>
      <c r="AF165" s="57"/>
      <c r="AG165" s="57"/>
      <c r="AH165" s="58">
        <v>3400</v>
      </c>
      <c r="AI165" s="58">
        <v>3400</v>
      </c>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c r="A167" s="12">
        <v>159</v>
      </c>
      <c r="B167" s="51" t="s">
        <v>313</v>
      </c>
      <c r="C167" s="50" t="s">
        <v>314</v>
      </c>
      <c r="D167" s="57">
        <v>2</v>
      </c>
      <c r="E167" s="57">
        <v>2</v>
      </c>
      <c r="F167" s="57"/>
      <c r="G167" s="57"/>
      <c r="H167" s="57">
        <v>1</v>
      </c>
      <c r="I167" s="57">
        <v>1</v>
      </c>
      <c r="J167" s="57">
        <v>1</v>
      </c>
      <c r="K167" s="57"/>
      <c r="L167" s="57"/>
      <c r="M167" s="57">
        <v>1</v>
      </c>
      <c r="N167" s="57"/>
      <c r="O167" s="57"/>
      <c r="P167" s="57"/>
      <c r="Q167" s="57"/>
      <c r="R167" s="57">
        <v>1</v>
      </c>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139</v>
      </c>
      <c r="E172" s="57">
        <v>112</v>
      </c>
      <c r="F172" s="57">
        <v>1</v>
      </c>
      <c r="G172" s="57">
        <v>1</v>
      </c>
      <c r="H172" s="57">
        <v>98</v>
      </c>
      <c r="I172" s="57">
        <v>40</v>
      </c>
      <c r="J172" s="57">
        <v>98</v>
      </c>
      <c r="K172" s="57">
        <v>81</v>
      </c>
      <c r="L172" s="57"/>
      <c r="M172" s="57">
        <v>17</v>
      </c>
      <c r="N172" s="57"/>
      <c r="O172" s="57"/>
      <c r="P172" s="57"/>
      <c r="Q172" s="57">
        <v>16</v>
      </c>
      <c r="R172" s="57"/>
      <c r="S172" s="57"/>
      <c r="T172" s="57">
        <v>81</v>
      </c>
      <c r="U172" s="57"/>
      <c r="V172" s="57"/>
      <c r="W172" s="57"/>
      <c r="X172" s="57"/>
      <c r="Y172" s="57"/>
      <c r="Z172" s="57"/>
      <c r="AA172" s="57"/>
      <c r="AB172" s="57"/>
      <c r="AC172" s="57"/>
      <c r="AD172" s="57"/>
      <c r="AE172" s="57"/>
      <c r="AF172" s="57"/>
      <c r="AG172" s="57">
        <v>52</v>
      </c>
      <c r="AH172" s="58">
        <v>1649000</v>
      </c>
      <c r="AI172" s="58">
        <v>357000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8</v>
      </c>
      <c r="E186" s="57">
        <v>7</v>
      </c>
      <c r="F186" s="57">
        <v>1</v>
      </c>
      <c r="G186" s="57">
        <v>1</v>
      </c>
      <c r="H186" s="57">
        <v>6</v>
      </c>
      <c r="I186" s="57">
        <v>1</v>
      </c>
      <c r="J186" s="57">
        <v>6</v>
      </c>
      <c r="K186" s="57">
        <v>4</v>
      </c>
      <c r="L186" s="57"/>
      <c r="M186" s="57">
        <v>2</v>
      </c>
      <c r="N186" s="57"/>
      <c r="O186" s="57"/>
      <c r="P186" s="57"/>
      <c r="Q186" s="57"/>
      <c r="R186" s="57">
        <v>2</v>
      </c>
      <c r="S186" s="57"/>
      <c r="T186" s="57">
        <v>4</v>
      </c>
      <c r="U186" s="57"/>
      <c r="V186" s="57"/>
      <c r="W186" s="57"/>
      <c r="X186" s="57"/>
      <c r="Y186" s="57"/>
      <c r="Z186" s="57"/>
      <c r="AA186" s="57"/>
      <c r="AB186" s="57"/>
      <c r="AC186" s="57"/>
      <c r="AD186" s="57"/>
      <c r="AE186" s="57"/>
      <c r="AF186" s="57"/>
      <c r="AG186" s="57"/>
      <c r="AH186" s="58">
        <v>1360</v>
      </c>
      <c r="AI186" s="58">
        <v>680</v>
      </c>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4</v>
      </c>
      <c r="E207" s="57">
        <v>4</v>
      </c>
      <c r="F207" s="57">
        <v>2</v>
      </c>
      <c r="G207" s="57"/>
      <c r="H207" s="57">
        <v>1</v>
      </c>
      <c r="I207" s="57">
        <v>1</v>
      </c>
      <c r="J207" s="57">
        <v>1</v>
      </c>
      <c r="K207" s="57"/>
      <c r="L207" s="57"/>
      <c r="M207" s="57">
        <v>1</v>
      </c>
      <c r="N207" s="57"/>
      <c r="O207" s="57"/>
      <c r="P207" s="57"/>
      <c r="Q207" s="57"/>
      <c r="R207" s="57">
        <v>1</v>
      </c>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43</v>
      </c>
      <c r="E209" s="57">
        <v>37</v>
      </c>
      <c r="F209" s="57"/>
      <c r="G209" s="57"/>
      <c r="H209" s="57">
        <v>37</v>
      </c>
      <c r="I209" s="57">
        <v>6</v>
      </c>
      <c r="J209" s="57">
        <v>37</v>
      </c>
      <c r="K209" s="57">
        <v>31</v>
      </c>
      <c r="L209" s="57"/>
      <c r="M209" s="57">
        <v>6</v>
      </c>
      <c r="N209" s="57"/>
      <c r="O209" s="57"/>
      <c r="P209" s="57"/>
      <c r="Q209" s="57"/>
      <c r="R209" s="57">
        <v>6</v>
      </c>
      <c r="S209" s="57"/>
      <c r="T209" s="57">
        <v>31</v>
      </c>
      <c r="U209" s="57"/>
      <c r="V209" s="57"/>
      <c r="W209" s="57"/>
      <c r="X209" s="57"/>
      <c r="Y209" s="57"/>
      <c r="Z209" s="57"/>
      <c r="AA209" s="57"/>
      <c r="AB209" s="57"/>
      <c r="AC209" s="57"/>
      <c r="AD209" s="57"/>
      <c r="AE209" s="57"/>
      <c r="AF209" s="57"/>
      <c r="AG209" s="57"/>
      <c r="AH209" s="58">
        <v>1462</v>
      </c>
      <c r="AI209" s="58">
        <v>612</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38</v>
      </c>
      <c r="E211" s="57">
        <v>37</v>
      </c>
      <c r="F211" s="57">
        <v>10</v>
      </c>
      <c r="G211" s="57">
        <v>9</v>
      </c>
      <c r="H211" s="57">
        <v>20</v>
      </c>
      <c r="I211" s="57">
        <v>8</v>
      </c>
      <c r="J211" s="57">
        <v>20</v>
      </c>
      <c r="K211" s="57">
        <v>9</v>
      </c>
      <c r="L211" s="57"/>
      <c r="M211" s="57">
        <v>11</v>
      </c>
      <c r="N211" s="57"/>
      <c r="O211" s="57"/>
      <c r="P211" s="57"/>
      <c r="Q211" s="57">
        <v>3</v>
      </c>
      <c r="R211" s="57">
        <v>8</v>
      </c>
      <c r="S211" s="57"/>
      <c r="T211" s="57">
        <v>9</v>
      </c>
      <c r="U211" s="57"/>
      <c r="V211" s="57"/>
      <c r="W211" s="57"/>
      <c r="X211" s="57"/>
      <c r="Y211" s="57"/>
      <c r="Z211" s="57"/>
      <c r="AA211" s="57"/>
      <c r="AB211" s="57"/>
      <c r="AC211" s="57"/>
      <c r="AD211" s="57"/>
      <c r="AE211" s="57">
        <v>8</v>
      </c>
      <c r="AF211" s="57"/>
      <c r="AG211" s="57"/>
      <c r="AH211" s="58">
        <v>30600</v>
      </c>
      <c r="AI211" s="58"/>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8">
        <v>1</v>
      </c>
      <c r="E218" s="58">
        <v>1</v>
      </c>
      <c r="F218" s="58"/>
      <c r="G218" s="58"/>
      <c r="H218" s="58">
        <v>1</v>
      </c>
      <c r="I218" s="58"/>
      <c r="J218" s="58">
        <v>1</v>
      </c>
      <c r="K218" s="58"/>
      <c r="L218" s="58"/>
      <c r="M218" s="58">
        <v>1</v>
      </c>
      <c r="N218" s="58"/>
      <c r="O218" s="58"/>
      <c r="P218" s="58"/>
      <c r="Q218" s="58"/>
      <c r="R218" s="58">
        <v>1</v>
      </c>
      <c r="S218" s="58"/>
      <c r="T218" s="58"/>
      <c r="U218" s="58"/>
      <c r="V218" s="58"/>
      <c r="W218" s="58"/>
      <c r="X218" s="58"/>
      <c r="Y218" s="58"/>
      <c r="Z218" s="58"/>
      <c r="AA218" s="58"/>
      <c r="AB218" s="58"/>
      <c r="AC218" s="58"/>
      <c r="AD218" s="58"/>
      <c r="AE218" s="58"/>
      <c r="AF218" s="58"/>
      <c r="AG218" s="58"/>
      <c r="AH218" s="58"/>
      <c r="AI218" s="58"/>
      <c r="AJ218" s="58"/>
      <c r="AK218" s="58"/>
      <c r="AL218" s="58"/>
    </row>
    <row r="219" spans="1:38" ht="38.25" customHeight="1" hidden="1">
      <c r="A219" s="12">
        <v>211</v>
      </c>
      <c r="B219" s="51" t="s">
        <v>142</v>
      </c>
      <c r="C219" s="50" t="s">
        <v>376</v>
      </c>
      <c r="D219" s="58"/>
      <c r="E219" s="58"/>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row>
    <row r="220" spans="1:38" ht="38.25" customHeight="1" hidden="1">
      <c r="A220" s="12">
        <v>212</v>
      </c>
      <c r="B220" s="51" t="s">
        <v>377</v>
      </c>
      <c r="C220" s="50">
        <v>161</v>
      </c>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row>
    <row r="221" spans="1:38" ht="38.25" customHeight="1" hidden="1">
      <c r="A221" s="12">
        <v>213</v>
      </c>
      <c r="B221" s="51" t="s">
        <v>991</v>
      </c>
      <c r="C221" s="50" t="s">
        <v>992</v>
      </c>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row>
    <row r="222" spans="1:38" ht="38.25" customHeight="1" hidden="1">
      <c r="A222" s="12">
        <v>214</v>
      </c>
      <c r="B222" s="51" t="s">
        <v>378</v>
      </c>
      <c r="C222" s="50">
        <v>162</v>
      </c>
      <c r="D222" s="58"/>
      <c r="E222" s="58"/>
      <c r="F222" s="58"/>
      <c r="G222" s="58"/>
      <c r="H222" s="58"/>
      <c r="I222" s="58"/>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row>
    <row r="223" spans="1:38" ht="38.25" customHeight="1" hidden="1">
      <c r="A223" s="12">
        <v>215</v>
      </c>
      <c r="B223" s="51" t="s">
        <v>379</v>
      </c>
      <c r="C223" s="50" t="s">
        <v>380</v>
      </c>
      <c r="D223" s="58"/>
      <c r="E223" s="58"/>
      <c r="F223" s="58"/>
      <c r="G223" s="58"/>
      <c r="H223" s="58"/>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row>
    <row r="224" spans="1:38" ht="38.25" customHeight="1" hidden="1">
      <c r="A224" s="12">
        <v>216</v>
      </c>
      <c r="B224" s="51" t="s">
        <v>381</v>
      </c>
      <c r="C224" s="50" t="s">
        <v>382</v>
      </c>
      <c r="D224" s="58"/>
      <c r="E224" s="58"/>
      <c r="F224" s="58"/>
      <c r="G224" s="58"/>
      <c r="H224" s="58"/>
      <c r="I224" s="58"/>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row>
    <row r="225" spans="1:38" ht="38.25" customHeight="1" hidden="1">
      <c r="A225" s="12">
        <v>217</v>
      </c>
      <c r="B225" s="51" t="s">
        <v>383</v>
      </c>
      <c r="C225" s="50" t="s">
        <v>384</v>
      </c>
      <c r="D225" s="58"/>
      <c r="E225" s="58"/>
      <c r="F225" s="58"/>
      <c r="G225" s="58"/>
      <c r="H225" s="58"/>
      <c r="I225" s="58"/>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row>
    <row r="226" spans="1:38" ht="38.25" customHeight="1">
      <c r="A226" s="12">
        <v>218</v>
      </c>
      <c r="B226" s="51" t="s">
        <v>385</v>
      </c>
      <c r="C226" s="50">
        <v>163</v>
      </c>
      <c r="D226" s="58">
        <v>1</v>
      </c>
      <c r="E226" s="58"/>
      <c r="F226" s="58"/>
      <c r="G226" s="58"/>
      <c r="H226" s="58">
        <v>1</v>
      </c>
      <c r="I226" s="58"/>
      <c r="J226" s="58">
        <v>1</v>
      </c>
      <c r="K226" s="58">
        <v>1</v>
      </c>
      <c r="L226" s="58"/>
      <c r="M226" s="58"/>
      <c r="N226" s="58"/>
      <c r="O226" s="58"/>
      <c r="P226" s="58"/>
      <c r="Q226" s="58"/>
      <c r="R226" s="58"/>
      <c r="S226" s="58"/>
      <c r="T226" s="58">
        <v>1</v>
      </c>
      <c r="U226" s="58"/>
      <c r="V226" s="58"/>
      <c r="W226" s="58"/>
      <c r="X226" s="58"/>
      <c r="Y226" s="58"/>
      <c r="Z226" s="58"/>
      <c r="AA226" s="58"/>
      <c r="AB226" s="58"/>
      <c r="AC226" s="58"/>
      <c r="AD226" s="58"/>
      <c r="AE226" s="58"/>
      <c r="AF226" s="58"/>
      <c r="AG226" s="58"/>
      <c r="AH226" s="58">
        <v>85</v>
      </c>
      <c r="AI226" s="58">
        <v>85</v>
      </c>
      <c r="AJ226" s="58"/>
      <c r="AK226" s="58"/>
      <c r="AL226" s="58"/>
    </row>
    <row r="227" spans="1:38" ht="38.25" customHeight="1">
      <c r="A227" s="12">
        <v>219</v>
      </c>
      <c r="B227" s="51" t="s">
        <v>386</v>
      </c>
      <c r="C227" s="50" t="s">
        <v>387</v>
      </c>
      <c r="D227" s="57">
        <v>11</v>
      </c>
      <c r="E227" s="57">
        <v>9</v>
      </c>
      <c r="F227" s="57"/>
      <c r="G227" s="57"/>
      <c r="H227" s="57">
        <v>9</v>
      </c>
      <c r="I227" s="57">
        <v>2</v>
      </c>
      <c r="J227" s="57">
        <v>9</v>
      </c>
      <c r="K227" s="57">
        <v>5</v>
      </c>
      <c r="L227" s="57"/>
      <c r="M227" s="57">
        <v>4</v>
      </c>
      <c r="N227" s="57"/>
      <c r="O227" s="57"/>
      <c r="P227" s="57"/>
      <c r="Q227" s="57">
        <v>1</v>
      </c>
      <c r="R227" s="57">
        <v>3</v>
      </c>
      <c r="S227" s="57"/>
      <c r="T227" s="57">
        <v>5</v>
      </c>
      <c r="U227" s="57"/>
      <c r="V227" s="57"/>
      <c r="W227" s="57"/>
      <c r="X227" s="57"/>
      <c r="Y227" s="57"/>
      <c r="Z227" s="57"/>
      <c r="AA227" s="57"/>
      <c r="AB227" s="57"/>
      <c r="AC227" s="57"/>
      <c r="AD227" s="57"/>
      <c r="AE227" s="57"/>
      <c r="AF227" s="57"/>
      <c r="AG227" s="57"/>
      <c r="AH227" s="58">
        <v>425</v>
      </c>
      <c r="AI227" s="58">
        <v>170</v>
      </c>
      <c r="AJ227" s="58"/>
      <c r="AK227" s="58"/>
      <c r="AL227" s="58"/>
    </row>
    <row r="228" spans="1:38" ht="38.25" customHeight="1">
      <c r="A228" s="12">
        <v>220</v>
      </c>
      <c r="B228" s="51" t="s">
        <v>388</v>
      </c>
      <c r="C228" s="50" t="s">
        <v>389</v>
      </c>
      <c r="D228" s="57">
        <v>5</v>
      </c>
      <c r="E228" s="57">
        <v>5</v>
      </c>
      <c r="F228" s="57"/>
      <c r="G228" s="57"/>
      <c r="H228" s="57">
        <v>4</v>
      </c>
      <c r="I228" s="57">
        <v>1</v>
      </c>
      <c r="J228" s="57">
        <v>4</v>
      </c>
      <c r="K228" s="57">
        <v>2</v>
      </c>
      <c r="L228" s="57"/>
      <c r="M228" s="57">
        <v>2</v>
      </c>
      <c r="N228" s="57"/>
      <c r="O228" s="57"/>
      <c r="P228" s="57"/>
      <c r="Q228" s="57">
        <v>1</v>
      </c>
      <c r="R228" s="57">
        <v>1</v>
      </c>
      <c r="S228" s="57"/>
      <c r="T228" s="57">
        <v>2</v>
      </c>
      <c r="U228" s="57"/>
      <c r="V228" s="57"/>
      <c r="W228" s="57"/>
      <c r="X228" s="57"/>
      <c r="Y228" s="57"/>
      <c r="Z228" s="57"/>
      <c r="AA228" s="57"/>
      <c r="AB228" s="57"/>
      <c r="AC228" s="57"/>
      <c r="AD228" s="57"/>
      <c r="AE228" s="57"/>
      <c r="AF228" s="57"/>
      <c r="AG228" s="57"/>
      <c r="AH228" s="58">
        <v>238</v>
      </c>
      <c r="AI228" s="58">
        <v>119</v>
      </c>
      <c r="AJ228" s="58"/>
      <c r="AK228" s="58"/>
      <c r="AL228" s="58"/>
    </row>
    <row r="229" spans="1:38" ht="38.25" customHeight="1">
      <c r="A229" s="12">
        <v>221</v>
      </c>
      <c r="B229" s="51" t="s">
        <v>390</v>
      </c>
      <c r="C229" s="50" t="s">
        <v>391</v>
      </c>
      <c r="D229" s="57">
        <v>1</v>
      </c>
      <c r="E229" s="57"/>
      <c r="F229" s="57"/>
      <c r="G229" s="57"/>
      <c r="H229" s="57">
        <v>1</v>
      </c>
      <c r="I229" s="57"/>
      <c r="J229" s="57">
        <v>1</v>
      </c>
      <c r="K229" s="57"/>
      <c r="L229" s="57"/>
      <c r="M229" s="57">
        <v>1</v>
      </c>
      <c r="N229" s="57"/>
      <c r="O229" s="57"/>
      <c r="P229" s="57"/>
      <c r="Q229" s="57">
        <v>1</v>
      </c>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3</v>
      </c>
      <c r="E230" s="57">
        <v>2</v>
      </c>
      <c r="F230" s="57"/>
      <c r="G230" s="57"/>
      <c r="H230" s="57">
        <v>3</v>
      </c>
      <c r="I230" s="57"/>
      <c r="J230" s="57">
        <v>3</v>
      </c>
      <c r="K230" s="57">
        <v>1</v>
      </c>
      <c r="L230" s="57"/>
      <c r="M230" s="57">
        <v>2</v>
      </c>
      <c r="N230" s="57"/>
      <c r="O230" s="57"/>
      <c r="P230" s="57"/>
      <c r="Q230" s="57">
        <v>1</v>
      </c>
      <c r="R230" s="57">
        <v>1</v>
      </c>
      <c r="S230" s="57">
        <v>1</v>
      </c>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8</v>
      </c>
      <c r="E246" s="57">
        <v>5</v>
      </c>
      <c r="F246" s="57"/>
      <c r="G246" s="57"/>
      <c r="H246" s="57">
        <v>7</v>
      </c>
      <c r="I246" s="57">
        <v>1</v>
      </c>
      <c r="J246" s="57">
        <v>7</v>
      </c>
      <c r="K246" s="57"/>
      <c r="L246" s="57"/>
      <c r="M246" s="57">
        <v>7</v>
      </c>
      <c r="N246" s="57"/>
      <c r="O246" s="57"/>
      <c r="P246" s="57"/>
      <c r="Q246" s="57">
        <v>2</v>
      </c>
      <c r="R246" s="57">
        <v>5</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1</v>
      </c>
      <c r="E251" s="57">
        <v>1</v>
      </c>
      <c r="F251" s="57"/>
      <c r="G251" s="57"/>
      <c r="H251" s="57"/>
      <c r="I251" s="57">
        <v>1</v>
      </c>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c r="A261" s="12">
        <v>253</v>
      </c>
      <c r="B261" s="51" t="s">
        <v>442</v>
      </c>
      <c r="C261" s="50" t="s">
        <v>443</v>
      </c>
      <c r="D261" s="57">
        <v>6</v>
      </c>
      <c r="E261" s="57">
        <v>5</v>
      </c>
      <c r="F261" s="57"/>
      <c r="G261" s="57"/>
      <c r="H261" s="57">
        <v>6</v>
      </c>
      <c r="I261" s="57"/>
      <c r="J261" s="57">
        <v>6</v>
      </c>
      <c r="K261" s="57">
        <v>3</v>
      </c>
      <c r="L261" s="57"/>
      <c r="M261" s="57">
        <v>3</v>
      </c>
      <c r="N261" s="57"/>
      <c r="O261" s="57"/>
      <c r="P261" s="57"/>
      <c r="Q261" s="57"/>
      <c r="R261" s="57">
        <v>2</v>
      </c>
      <c r="S261" s="57"/>
      <c r="T261" s="57">
        <v>3</v>
      </c>
      <c r="U261" s="57"/>
      <c r="V261" s="57"/>
      <c r="W261" s="57"/>
      <c r="X261" s="57"/>
      <c r="Y261" s="57"/>
      <c r="Z261" s="57"/>
      <c r="AA261" s="57"/>
      <c r="AB261" s="57"/>
      <c r="AC261" s="57"/>
      <c r="AD261" s="57"/>
      <c r="AE261" s="57"/>
      <c r="AF261" s="57"/>
      <c r="AG261" s="57"/>
      <c r="AH261" s="58">
        <v>5100</v>
      </c>
      <c r="AI261" s="58">
        <v>5100</v>
      </c>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527</v>
      </c>
      <c r="C311" s="50" t="s">
        <v>528</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2</v>
      </c>
      <c r="E319" s="57">
        <v>2</v>
      </c>
      <c r="F319" s="57">
        <v>1</v>
      </c>
      <c r="G319" s="57"/>
      <c r="H319" s="57">
        <v>1</v>
      </c>
      <c r="I319" s="57"/>
      <c r="J319" s="57">
        <v>1</v>
      </c>
      <c r="K319" s="57"/>
      <c r="L319" s="57"/>
      <c r="M319" s="57">
        <v>1</v>
      </c>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8">
        <v>3</v>
      </c>
      <c r="E323" s="58">
        <v>3</v>
      </c>
      <c r="F323" s="58"/>
      <c r="G323" s="58"/>
      <c r="H323" s="58">
        <v>2</v>
      </c>
      <c r="I323" s="58">
        <v>1</v>
      </c>
      <c r="J323" s="58">
        <v>2</v>
      </c>
      <c r="K323" s="58">
        <v>1</v>
      </c>
      <c r="L323" s="58"/>
      <c r="M323" s="58">
        <v>1</v>
      </c>
      <c r="N323" s="58"/>
      <c r="O323" s="58"/>
      <c r="P323" s="58"/>
      <c r="Q323" s="58"/>
      <c r="R323" s="58"/>
      <c r="S323" s="58"/>
      <c r="T323" s="58">
        <v>1</v>
      </c>
      <c r="U323" s="58"/>
      <c r="V323" s="58"/>
      <c r="W323" s="58"/>
      <c r="X323" s="58"/>
      <c r="Y323" s="58"/>
      <c r="Z323" s="58"/>
      <c r="AA323" s="58"/>
      <c r="AB323" s="58"/>
      <c r="AC323" s="58"/>
      <c r="AD323" s="58"/>
      <c r="AE323" s="58"/>
      <c r="AF323" s="58"/>
      <c r="AG323" s="58"/>
      <c r="AH323" s="58">
        <v>2465</v>
      </c>
      <c r="AI323" s="58">
        <v>2465</v>
      </c>
      <c r="AJ323" s="58"/>
      <c r="AK323" s="58"/>
      <c r="AL323" s="58"/>
    </row>
    <row r="324" spans="1:38" ht="38.25" customHeight="1" hidden="1">
      <c r="A324" s="12">
        <v>316</v>
      </c>
      <c r="B324" s="51" t="s">
        <v>548</v>
      </c>
      <c r="C324" s="50" t="s">
        <v>549</v>
      </c>
      <c r="D324" s="58"/>
      <c r="E324" s="58"/>
      <c r="F324" s="58"/>
      <c r="G324" s="58"/>
      <c r="H324" s="58"/>
      <c r="I324" s="58"/>
      <c r="J324" s="58"/>
      <c r="K324" s="58"/>
      <c r="L324" s="58"/>
      <c r="M324" s="58"/>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row>
    <row r="325" spans="1:38" ht="38.25" customHeight="1">
      <c r="A325" s="12">
        <v>317</v>
      </c>
      <c r="B325" s="51" t="s">
        <v>550</v>
      </c>
      <c r="C325" s="50" t="s">
        <v>551</v>
      </c>
      <c r="D325" s="58">
        <v>4</v>
      </c>
      <c r="E325" s="58">
        <v>4</v>
      </c>
      <c r="F325" s="58">
        <v>1</v>
      </c>
      <c r="G325" s="58">
        <v>1</v>
      </c>
      <c r="H325" s="58">
        <v>3</v>
      </c>
      <c r="I325" s="58"/>
      <c r="J325" s="58">
        <v>3</v>
      </c>
      <c r="K325" s="58">
        <v>1</v>
      </c>
      <c r="L325" s="58"/>
      <c r="M325" s="58">
        <v>2</v>
      </c>
      <c r="N325" s="58"/>
      <c r="O325" s="58"/>
      <c r="P325" s="58"/>
      <c r="Q325" s="58">
        <v>1</v>
      </c>
      <c r="R325" s="58">
        <v>1</v>
      </c>
      <c r="S325" s="58"/>
      <c r="T325" s="58">
        <v>1</v>
      </c>
      <c r="U325" s="58"/>
      <c r="V325" s="58"/>
      <c r="W325" s="58"/>
      <c r="X325" s="58"/>
      <c r="Y325" s="58"/>
      <c r="Z325" s="58"/>
      <c r="AA325" s="58"/>
      <c r="AB325" s="58"/>
      <c r="AC325" s="58"/>
      <c r="AD325" s="58"/>
      <c r="AE325" s="58"/>
      <c r="AF325" s="58"/>
      <c r="AG325" s="58"/>
      <c r="AH325" s="58">
        <v>2465</v>
      </c>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33</v>
      </c>
      <c r="E328" s="57">
        <v>33</v>
      </c>
      <c r="F328" s="57">
        <v>5</v>
      </c>
      <c r="G328" s="57">
        <v>2</v>
      </c>
      <c r="H328" s="57">
        <v>25</v>
      </c>
      <c r="I328" s="57">
        <v>3</v>
      </c>
      <c r="J328" s="57">
        <v>25</v>
      </c>
      <c r="K328" s="57">
        <v>22</v>
      </c>
      <c r="L328" s="57"/>
      <c r="M328" s="57">
        <v>3</v>
      </c>
      <c r="N328" s="57"/>
      <c r="O328" s="57"/>
      <c r="P328" s="57"/>
      <c r="Q328" s="57"/>
      <c r="R328" s="57">
        <v>3</v>
      </c>
      <c r="S328" s="57"/>
      <c r="T328" s="57">
        <v>22</v>
      </c>
      <c r="U328" s="57"/>
      <c r="V328" s="57"/>
      <c r="W328" s="57"/>
      <c r="X328" s="57"/>
      <c r="Y328" s="57"/>
      <c r="Z328" s="57"/>
      <c r="AA328" s="57"/>
      <c r="AB328" s="57"/>
      <c r="AC328" s="57"/>
      <c r="AD328" s="57"/>
      <c r="AE328" s="57"/>
      <c r="AF328" s="57"/>
      <c r="AG328" s="57"/>
      <c r="AH328" s="58">
        <v>77945</v>
      </c>
      <c r="AI328" s="58">
        <v>34085</v>
      </c>
      <c r="AJ328" s="58"/>
      <c r="AK328" s="58"/>
      <c r="AL328" s="58"/>
    </row>
    <row r="329" spans="1:38" ht="38.25" customHeight="1">
      <c r="A329" s="12">
        <v>321</v>
      </c>
      <c r="B329" s="51" t="s">
        <v>558</v>
      </c>
      <c r="C329" s="50">
        <v>173</v>
      </c>
      <c r="D329" s="57">
        <v>22</v>
      </c>
      <c r="E329" s="57">
        <v>21</v>
      </c>
      <c r="F329" s="57">
        <v>2</v>
      </c>
      <c r="G329" s="57">
        <v>2</v>
      </c>
      <c r="H329" s="57">
        <v>13</v>
      </c>
      <c r="I329" s="57">
        <v>7</v>
      </c>
      <c r="J329" s="57">
        <v>13</v>
      </c>
      <c r="K329" s="57">
        <v>6</v>
      </c>
      <c r="L329" s="57"/>
      <c r="M329" s="57">
        <v>7</v>
      </c>
      <c r="N329" s="57"/>
      <c r="O329" s="57">
        <v>1</v>
      </c>
      <c r="P329" s="57"/>
      <c r="Q329" s="57">
        <v>1</v>
      </c>
      <c r="R329" s="57">
        <v>4</v>
      </c>
      <c r="S329" s="57"/>
      <c r="T329" s="57">
        <v>6</v>
      </c>
      <c r="U329" s="57"/>
      <c r="V329" s="57"/>
      <c r="W329" s="57"/>
      <c r="X329" s="57"/>
      <c r="Y329" s="57"/>
      <c r="Z329" s="57"/>
      <c r="AA329" s="57"/>
      <c r="AB329" s="57"/>
      <c r="AC329" s="57"/>
      <c r="AD329" s="57"/>
      <c r="AE329" s="57"/>
      <c r="AF329" s="57"/>
      <c r="AG329" s="57"/>
      <c r="AH329" s="58">
        <v>510</v>
      </c>
      <c r="AI329" s="58">
        <v>306</v>
      </c>
      <c r="AJ329" s="58"/>
      <c r="AK329" s="58"/>
      <c r="AL329" s="58"/>
    </row>
    <row r="330" spans="1:38" ht="38.25" customHeight="1">
      <c r="A330" s="12">
        <v>322</v>
      </c>
      <c r="B330" s="51" t="s">
        <v>559</v>
      </c>
      <c r="C330" s="50" t="s">
        <v>560</v>
      </c>
      <c r="D330" s="57">
        <v>1</v>
      </c>
      <c r="E330" s="57">
        <v>1</v>
      </c>
      <c r="F330" s="57"/>
      <c r="G330" s="57"/>
      <c r="H330" s="57">
        <v>1</v>
      </c>
      <c r="I330" s="57"/>
      <c r="J330" s="57">
        <v>1</v>
      </c>
      <c r="K330" s="57"/>
      <c r="L330" s="57"/>
      <c r="M330" s="57">
        <v>1</v>
      </c>
      <c r="N330" s="57"/>
      <c r="O330" s="57"/>
      <c r="P330" s="57"/>
      <c r="Q330" s="57">
        <v>1</v>
      </c>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190</v>
      </c>
      <c r="E331" s="57">
        <v>168</v>
      </c>
      <c r="F331" s="57">
        <v>6</v>
      </c>
      <c r="G331" s="57">
        <v>4</v>
      </c>
      <c r="H331" s="57">
        <v>158</v>
      </c>
      <c r="I331" s="57">
        <v>26</v>
      </c>
      <c r="J331" s="57">
        <v>158</v>
      </c>
      <c r="K331" s="57">
        <v>106</v>
      </c>
      <c r="L331" s="57"/>
      <c r="M331" s="57">
        <v>52</v>
      </c>
      <c r="N331" s="57"/>
      <c r="O331" s="57">
        <v>3</v>
      </c>
      <c r="P331" s="57"/>
      <c r="Q331" s="57">
        <v>2</v>
      </c>
      <c r="R331" s="57">
        <v>44</v>
      </c>
      <c r="S331" s="57"/>
      <c r="T331" s="57">
        <v>106</v>
      </c>
      <c r="U331" s="57"/>
      <c r="V331" s="57"/>
      <c r="W331" s="57"/>
      <c r="X331" s="57"/>
      <c r="Y331" s="57"/>
      <c r="Z331" s="57"/>
      <c r="AA331" s="57"/>
      <c r="AB331" s="57"/>
      <c r="AC331" s="57"/>
      <c r="AD331" s="57"/>
      <c r="AE331" s="57"/>
      <c r="AF331" s="57"/>
      <c r="AG331" s="57"/>
      <c r="AH331" s="58">
        <v>23290</v>
      </c>
      <c r="AI331" s="58">
        <v>4430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1</v>
      </c>
      <c r="E334" s="57">
        <v>1</v>
      </c>
      <c r="F334" s="57"/>
      <c r="G334" s="57"/>
      <c r="H334" s="57">
        <v>1</v>
      </c>
      <c r="I334" s="57"/>
      <c r="J334" s="57">
        <v>1</v>
      </c>
      <c r="K334" s="57"/>
      <c r="L334" s="57"/>
      <c r="M334" s="57">
        <v>1</v>
      </c>
      <c r="N334" s="57"/>
      <c r="O334" s="57"/>
      <c r="P334" s="57"/>
      <c r="Q334" s="57">
        <v>1</v>
      </c>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567</v>
      </c>
      <c r="C336" s="50" t="s">
        <v>568</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3</v>
      </c>
      <c r="E341" s="57">
        <v>2</v>
      </c>
      <c r="F341" s="57"/>
      <c r="G341" s="57"/>
      <c r="H341" s="57">
        <v>2</v>
      </c>
      <c r="I341" s="57">
        <v>1</v>
      </c>
      <c r="J341" s="57">
        <v>2</v>
      </c>
      <c r="K341" s="57"/>
      <c r="L341" s="57"/>
      <c r="M341" s="57">
        <v>2</v>
      </c>
      <c r="N341" s="57"/>
      <c r="O341" s="57"/>
      <c r="P341" s="57"/>
      <c r="Q341" s="57"/>
      <c r="R341" s="57">
        <v>2</v>
      </c>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c r="A348" s="12">
        <v>340</v>
      </c>
      <c r="B348" s="51" t="s">
        <v>584</v>
      </c>
      <c r="C348" s="50">
        <v>183</v>
      </c>
      <c r="D348" s="57">
        <v>1</v>
      </c>
      <c r="E348" s="57">
        <v>1</v>
      </c>
      <c r="F348" s="57"/>
      <c r="G348" s="57"/>
      <c r="H348" s="57"/>
      <c r="I348" s="57">
        <v>1</v>
      </c>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3</v>
      </c>
      <c r="E349" s="57">
        <v>1</v>
      </c>
      <c r="F349" s="57"/>
      <c r="G349" s="57"/>
      <c r="H349" s="57">
        <v>3</v>
      </c>
      <c r="I349" s="57"/>
      <c r="J349" s="57">
        <v>3</v>
      </c>
      <c r="K349" s="57">
        <v>2</v>
      </c>
      <c r="L349" s="57"/>
      <c r="M349" s="57">
        <v>1</v>
      </c>
      <c r="N349" s="57"/>
      <c r="O349" s="57"/>
      <c r="P349" s="57"/>
      <c r="Q349" s="57"/>
      <c r="R349" s="57">
        <v>1</v>
      </c>
      <c r="S349" s="57"/>
      <c r="T349" s="57"/>
      <c r="U349" s="57"/>
      <c r="V349" s="57"/>
      <c r="W349" s="57"/>
      <c r="X349" s="57"/>
      <c r="Y349" s="57">
        <v>2</v>
      </c>
      <c r="Z349" s="57"/>
      <c r="AA349" s="57"/>
      <c r="AB349" s="57"/>
      <c r="AC349" s="57"/>
      <c r="AD349" s="57"/>
      <c r="AE349" s="57"/>
      <c r="AF349" s="57"/>
      <c r="AG349" s="57"/>
      <c r="AH349" s="58"/>
      <c r="AI349" s="58"/>
      <c r="AJ349" s="58"/>
      <c r="AK349" s="58"/>
      <c r="AL349" s="58"/>
    </row>
    <row r="350" spans="1:38" ht="38.25" customHeight="1">
      <c r="A350" s="12">
        <v>342</v>
      </c>
      <c r="B350" s="51" t="s">
        <v>893</v>
      </c>
      <c r="C350" s="50" t="s">
        <v>892</v>
      </c>
      <c r="D350" s="58">
        <v>1</v>
      </c>
      <c r="E350" s="58"/>
      <c r="F350" s="58"/>
      <c r="G350" s="58"/>
      <c r="H350" s="58">
        <v>1</v>
      </c>
      <c r="I350" s="58"/>
      <c r="J350" s="58">
        <v>1</v>
      </c>
      <c r="K350" s="58"/>
      <c r="L350" s="58"/>
      <c r="M350" s="58">
        <v>1</v>
      </c>
      <c r="N350" s="58"/>
      <c r="O350" s="58">
        <v>1</v>
      </c>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row>
    <row r="351" spans="1:38" ht="38.25" customHeight="1">
      <c r="A351" s="12">
        <v>343</v>
      </c>
      <c r="B351" s="51" t="s">
        <v>587</v>
      </c>
      <c r="C351" s="50">
        <v>184</v>
      </c>
      <c r="D351" s="58">
        <v>67</v>
      </c>
      <c r="E351" s="58">
        <v>56</v>
      </c>
      <c r="F351" s="58">
        <v>3</v>
      </c>
      <c r="G351" s="58">
        <v>3</v>
      </c>
      <c r="H351" s="58">
        <v>49</v>
      </c>
      <c r="I351" s="58">
        <v>15</v>
      </c>
      <c r="J351" s="58">
        <v>49</v>
      </c>
      <c r="K351" s="58">
        <v>20</v>
      </c>
      <c r="L351" s="58"/>
      <c r="M351" s="58">
        <v>29</v>
      </c>
      <c r="N351" s="58"/>
      <c r="O351" s="58">
        <v>1</v>
      </c>
      <c r="P351" s="58"/>
      <c r="Q351" s="58">
        <v>2</v>
      </c>
      <c r="R351" s="58">
        <v>24</v>
      </c>
      <c r="S351" s="58">
        <v>13</v>
      </c>
      <c r="T351" s="58">
        <v>7</v>
      </c>
      <c r="U351" s="58"/>
      <c r="V351" s="58"/>
      <c r="W351" s="58"/>
      <c r="X351" s="58"/>
      <c r="Y351" s="58"/>
      <c r="Z351" s="58"/>
      <c r="AA351" s="58"/>
      <c r="AB351" s="58"/>
      <c r="AC351" s="58"/>
      <c r="AD351" s="58"/>
      <c r="AE351" s="58"/>
      <c r="AF351" s="58"/>
      <c r="AG351" s="58"/>
      <c r="AH351" s="58">
        <v>6800</v>
      </c>
      <c r="AI351" s="58">
        <v>850</v>
      </c>
      <c r="AJ351" s="58"/>
      <c r="AK351" s="58"/>
      <c r="AL351" s="58"/>
    </row>
    <row r="352" spans="1:38" ht="38.25" customHeight="1" hidden="1">
      <c r="A352" s="12">
        <v>344</v>
      </c>
      <c r="B352" s="51" t="s">
        <v>588</v>
      </c>
      <c r="C352" s="50" t="s">
        <v>589</v>
      </c>
      <c r="D352" s="58"/>
      <c r="E352" s="58"/>
      <c r="F352" s="58"/>
      <c r="G352" s="58"/>
      <c r="H352" s="58"/>
      <c r="I352" s="58"/>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row>
    <row r="353" spans="1:38" ht="38.25" customHeight="1" hidden="1">
      <c r="A353" s="12">
        <v>345</v>
      </c>
      <c r="B353" s="51" t="s">
        <v>590</v>
      </c>
      <c r="C353" s="50" t="s">
        <v>591</v>
      </c>
      <c r="D353" s="58"/>
      <c r="E353" s="58"/>
      <c r="F353" s="58"/>
      <c r="G353" s="58"/>
      <c r="H353" s="58"/>
      <c r="I353" s="58"/>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row>
    <row r="354" spans="1:38" ht="38.25" customHeight="1" hidden="1">
      <c r="A354" s="12">
        <v>346</v>
      </c>
      <c r="B354" s="51" t="s">
        <v>913</v>
      </c>
      <c r="C354" s="50" t="s">
        <v>912</v>
      </c>
      <c r="D354" s="58"/>
      <c r="E354" s="58"/>
      <c r="F354" s="58"/>
      <c r="G354" s="58"/>
      <c r="H354" s="58"/>
      <c r="I354" s="58"/>
      <c r="J354" s="58"/>
      <c r="K354" s="58"/>
      <c r="L354" s="58"/>
      <c r="M354" s="58"/>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row>
    <row r="355" spans="1:38" ht="38.25" customHeight="1">
      <c r="A355" s="12">
        <v>347</v>
      </c>
      <c r="B355" s="51" t="s">
        <v>592</v>
      </c>
      <c r="C355" s="50">
        <v>185</v>
      </c>
      <c r="D355" s="58">
        <v>2</v>
      </c>
      <c r="E355" s="58">
        <v>2</v>
      </c>
      <c r="F355" s="58"/>
      <c r="G355" s="58"/>
      <c r="H355" s="58">
        <v>2</v>
      </c>
      <c r="I355" s="58"/>
      <c r="J355" s="58">
        <v>2</v>
      </c>
      <c r="K355" s="58"/>
      <c r="L355" s="58"/>
      <c r="M355" s="58">
        <v>2</v>
      </c>
      <c r="N355" s="58"/>
      <c r="O355" s="58"/>
      <c r="P355" s="58"/>
      <c r="Q355" s="58">
        <v>2</v>
      </c>
      <c r="R355" s="58"/>
      <c r="S355" s="58"/>
      <c r="T355" s="58"/>
      <c r="U355" s="58"/>
      <c r="V355" s="58"/>
      <c r="W355" s="58"/>
      <c r="X355" s="58"/>
      <c r="Y355" s="58"/>
      <c r="Z355" s="58"/>
      <c r="AA355" s="58"/>
      <c r="AB355" s="58"/>
      <c r="AC355" s="58"/>
      <c r="AD355" s="58"/>
      <c r="AE355" s="58"/>
      <c r="AF355" s="58"/>
      <c r="AG355" s="58"/>
      <c r="AH355" s="58"/>
      <c r="AI355" s="58"/>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15</v>
      </c>
      <c r="E379" s="57">
        <v>13</v>
      </c>
      <c r="F379" s="57"/>
      <c r="G379" s="57"/>
      <c r="H379" s="57">
        <v>12</v>
      </c>
      <c r="I379" s="57">
        <v>3</v>
      </c>
      <c r="J379" s="57">
        <v>12</v>
      </c>
      <c r="K379" s="57">
        <v>9</v>
      </c>
      <c r="L379" s="57"/>
      <c r="M379" s="57">
        <v>3</v>
      </c>
      <c r="N379" s="57"/>
      <c r="O379" s="57"/>
      <c r="P379" s="57"/>
      <c r="Q379" s="57"/>
      <c r="R379" s="57">
        <v>3</v>
      </c>
      <c r="S379" s="57"/>
      <c r="T379" s="57">
        <v>9</v>
      </c>
      <c r="U379" s="57"/>
      <c r="V379" s="57"/>
      <c r="W379" s="57"/>
      <c r="X379" s="57"/>
      <c r="Y379" s="57"/>
      <c r="Z379" s="57"/>
      <c r="AA379" s="57"/>
      <c r="AB379" s="57"/>
      <c r="AC379" s="57"/>
      <c r="AD379" s="57"/>
      <c r="AE379" s="57"/>
      <c r="AF379" s="57"/>
      <c r="AG379" s="57"/>
      <c r="AH379" s="58">
        <v>1122</v>
      </c>
      <c r="AI379" s="58">
        <v>85</v>
      </c>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687</v>
      </c>
      <c r="C408" s="50" t="s">
        <v>688</v>
      </c>
      <c r="D408" s="57">
        <v>1</v>
      </c>
      <c r="E408" s="57">
        <v>1</v>
      </c>
      <c r="F408" s="57">
        <v>1</v>
      </c>
      <c r="G408" s="57">
        <v>1</v>
      </c>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c r="A429" s="12">
        <v>421</v>
      </c>
      <c r="B429" s="52" t="s">
        <v>898</v>
      </c>
      <c r="C429" s="50" t="s">
        <v>895</v>
      </c>
      <c r="D429" s="57">
        <v>1</v>
      </c>
      <c r="E429" s="57"/>
      <c r="F429" s="57"/>
      <c r="G429" s="57"/>
      <c r="H429" s="57">
        <v>1</v>
      </c>
      <c r="I429" s="57"/>
      <c r="J429" s="57">
        <v>1</v>
      </c>
      <c r="K429" s="57"/>
      <c r="L429" s="57"/>
      <c r="M429" s="57">
        <v>1</v>
      </c>
      <c r="N429" s="57"/>
      <c r="O429" s="57"/>
      <c r="P429" s="57"/>
      <c r="Q429" s="57"/>
      <c r="R429" s="57">
        <v>1</v>
      </c>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1</v>
      </c>
      <c r="E441" s="57">
        <v>1</v>
      </c>
      <c r="F441" s="57"/>
      <c r="G441" s="57"/>
      <c r="H441" s="57">
        <v>1</v>
      </c>
      <c r="I441" s="57"/>
      <c r="J441" s="57">
        <v>1</v>
      </c>
      <c r="K441" s="57"/>
      <c r="L441" s="57"/>
      <c r="M441" s="57">
        <v>1</v>
      </c>
      <c r="N441" s="57"/>
      <c r="O441" s="57"/>
      <c r="P441" s="57"/>
      <c r="Q441" s="57"/>
      <c r="R441" s="57">
        <v>1</v>
      </c>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734</v>
      </c>
      <c r="C442" s="50">
        <v>191</v>
      </c>
      <c r="D442" s="57">
        <v>9</v>
      </c>
      <c r="E442" s="57">
        <v>9</v>
      </c>
      <c r="F442" s="57">
        <v>1</v>
      </c>
      <c r="G442" s="57">
        <v>1</v>
      </c>
      <c r="H442" s="57">
        <v>8</v>
      </c>
      <c r="I442" s="57"/>
      <c r="J442" s="57">
        <v>8</v>
      </c>
      <c r="K442" s="57">
        <v>6</v>
      </c>
      <c r="L442" s="57"/>
      <c r="M442" s="57">
        <v>2</v>
      </c>
      <c r="N442" s="57"/>
      <c r="O442" s="57"/>
      <c r="P442" s="57"/>
      <c r="Q442" s="57"/>
      <c r="R442" s="57">
        <v>2</v>
      </c>
      <c r="S442" s="57"/>
      <c r="T442" s="57">
        <v>6</v>
      </c>
      <c r="U442" s="57"/>
      <c r="V442" s="57"/>
      <c r="W442" s="57"/>
      <c r="X442" s="57"/>
      <c r="Y442" s="57"/>
      <c r="Z442" s="57"/>
      <c r="AA442" s="57"/>
      <c r="AB442" s="57"/>
      <c r="AC442" s="57"/>
      <c r="AD442" s="57"/>
      <c r="AE442" s="57">
        <v>1</v>
      </c>
      <c r="AF442" s="57"/>
      <c r="AG442" s="57"/>
      <c r="AH442" s="58">
        <v>816</v>
      </c>
      <c r="AI442" s="58">
        <v>578</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c r="A450" s="12">
        <v>442</v>
      </c>
      <c r="B450" s="51" t="s">
        <v>745</v>
      </c>
      <c r="C450" s="50" t="s">
        <v>746</v>
      </c>
      <c r="D450" s="58">
        <v>2</v>
      </c>
      <c r="E450" s="58">
        <v>2</v>
      </c>
      <c r="F450" s="58">
        <v>1</v>
      </c>
      <c r="G450" s="58">
        <v>1</v>
      </c>
      <c r="H450" s="58">
        <v>1</v>
      </c>
      <c r="I450" s="58"/>
      <c r="J450" s="58">
        <v>1</v>
      </c>
      <c r="K450" s="58"/>
      <c r="L450" s="58"/>
      <c r="M450" s="58">
        <v>1</v>
      </c>
      <c r="N450" s="58"/>
      <c r="O450" s="58"/>
      <c r="P450" s="58"/>
      <c r="Q450" s="58"/>
      <c r="R450" s="58">
        <v>1</v>
      </c>
      <c r="S450" s="58"/>
      <c r="T450" s="58"/>
      <c r="U450" s="58"/>
      <c r="V450" s="58"/>
      <c r="W450" s="58"/>
      <c r="X450" s="58"/>
      <c r="Y450" s="58"/>
      <c r="Z450" s="58"/>
      <c r="AA450" s="58"/>
      <c r="AB450" s="58"/>
      <c r="AC450" s="58"/>
      <c r="AD450" s="58"/>
      <c r="AE450" s="58"/>
      <c r="AF450" s="58"/>
      <c r="AG450" s="58"/>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horizontalCentered="1"/>
  <pageMargins left="0.4330708661417323" right="0.2362204724409449" top="0.7480314960629921" bottom="0.15748031496062992" header="0.11811023622047245" footer="0.11811023622047245"/>
  <pageSetup firstPageNumber="2" useFirstPageNumber="1" horizontalDpi="600" verticalDpi="600" orientation="landscape" pageOrder="overThenDown" paperSize="9" scale="79" r:id="rId1"/>
  <headerFooter>
    <oddFooter>&amp;L38C639E6&amp;C</oddFooter>
  </headerFooter>
  <colBreaks count="1" manualBreakCount="1">
    <brk id="18" max="499" man="1"/>
  </colBreaks>
</worksheet>
</file>

<file path=xl/worksheets/sheet3.xml><?xml version="1.0" encoding="utf-8"?>
<worksheet xmlns="http://schemas.openxmlformats.org/spreadsheetml/2006/main" xmlns:r="http://schemas.openxmlformats.org/officeDocument/2006/relationships">
  <sheetPr>
    <pageSetUpPr fitToPage="1"/>
  </sheetPr>
  <dimension ref="A1:S557"/>
  <sheetViews>
    <sheetView zoomScaleSheetLayoutView="100" zoomScalePageLayoutView="0" workbookViewId="0" topLeftCell="A186">
      <selection activeCell="I379" sqref="I379"/>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8" t="s">
        <v>64</v>
      </c>
      <c r="B1" s="168"/>
      <c r="C1" s="168"/>
      <c r="D1" s="168"/>
      <c r="E1" s="168"/>
      <c r="F1" s="168"/>
      <c r="G1" s="168"/>
      <c r="H1" s="168"/>
      <c r="I1" s="168"/>
      <c r="J1" s="168"/>
      <c r="K1" s="168"/>
      <c r="L1" s="168"/>
      <c r="M1" s="168"/>
      <c r="N1" s="168"/>
      <c r="O1" s="168"/>
      <c r="P1" s="168"/>
      <c r="Q1" s="168"/>
      <c r="R1" s="168"/>
      <c r="S1" s="90"/>
    </row>
    <row r="2" spans="1:19" ht="24.75" customHeight="1">
      <c r="A2" s="170" t="s">
        <v>8</v>
      </c>
      <c r="B2" s="173" t="s">
        <v>32</v>
      </c>
      <c r="C2" s="170" t="s">
        <v>16</v>
      </c>
      <c r="D2" s="169" t="s">
        <v>106</v>
      </c>
      <c r="E2" s="169"/>
      <c r="F2" s="169"/>
      <c r="G2" s="169"/>
      <c r="H2" s="169"/>
      <c r="I2" s="169"/>
      <c r="J2" s="169"/>
      <c r="K2" s="169"/>
      <c r="L2" s="169"/>
      <c r="M2" s="169"/>
      <c r="N2" s="169"/>
      <c r="O2" s="169"/>
      <c r="P2" s="169"/>
      <c r="Q2" s="169"/>
      <c r="R2" s="169"/>
      <c r="S2" s="90"/>
    </row>
    <row r="3" spans="1:19" ht="17.25" customHeight="1">
      <c r="A3" s="171"/>
      <c r="B3" s="174"/>
      <c r="C3" s="171"/>
      <c r="D3" s="184" t="s">
        <v>72</v>
      </c>
      <c r="E3" s="181" t="s">
        <v>56</v>
      </c>
      <c r="F3" s="182"/>
      <c r="G3" s="182"/>
      <c r="H3" s="183"/>
      <c r="I3" s="190" t="s">
        <v>63</v>
      </c>
      <c r="J3" s="190"/>
      <c r="K3" s="190"/>
      <c r="L3" s="190"/>
      <c r="M3" s="190"/>
      <c r="N3" s="190"/>
      <c r="O3" s="190"/>
      <c r="P3" s="190"/>
      <c r="Q3" s="190"/>
      <c r="R3" s="190"/>
      <c r="S3" s="90"/>
    </row>
    <row r="4" spans="1:19" ht="129" customHeight="1">
      <c r="A4" s="171"/>
      <c r="B4" s="174"/>
      <c r="C4" s="171"/>
      <c r="D4" s="185"/>
      <c r="E4" s="164" t="s">
        <v>54</v>
      </c>
      <c r="F4" s="164" t="s">
        <v>55</v>
      </c>
      <c r="G4" s="164" t="s">
        <v>916</v>
      </c>
      <c r="H4" s="164" t="s">
        <v>917</v>
      </c>
      <c r="I4" s="158" t="s">
        <v>73</v>
      </c>
      <c r="J4" s="158" t="s">
        <v>57</v>
      </c>
      <c r="K4" s="158" t="s">
        <v>77</v>
      </c>
      <c r="L4" s="158" t="s">
        <v>78</v>
      </c>
      <c r="M4" s="158" t="s">
        <v>74</v>
      </c>
      <c r="N4" s="161" t="s">
        <v>70</v>
      </c>
      <c r="O4" s="158" t="s">
        <v>918</v>
      </c>
      <c r="P4" s="178" t="s">
        <v>58</v>
      </c>
      <c r="Q4" s="187" t="s">
        <v>76</v>
      </c>
      <c r="R4" s="167" t="s">
        <v>75</v>
      </c>
      <c r="S4" s="90"/>
    </row>
    <row r="5" spans="1:19" ht="9" customHeight="1">
      <c r="A5" s="171"/>
      <c r="B5" s="174"/>
      <c r="C5" s="171"/>
      <c r="D5" s="185"/>
      <c r="E5" s="165"/>
      <c r="F5" s="165"/>
      <c r="G5" s="165"/>
      <c r="H5" s="165"/>
      <c r="I5" s="176"/>
      <c r="J5" s="176"/>
      <c r="K5" s="176"/>
      <c r="L5" s="176"/>
      <c r="M5" s="176"/>
      <c r="N5" s="159"/>
      <c r="O5" s="176"/>
      <c r="P5" s="179"/>
      <c r="Q5" s="188"/>
      <c r="R5" s="167"/>
      <c r="S5" s="90"/>
    </row>
    <row r="6" spans="1:19" ht="9" customHeight="1">
      <c r="A6" s="171"/>
      <c r="B6" s="174"/>
      <c r="C6" s="171"/>
      <c r="D6" s="185"/>
      <c r="E6" s="165"/>
      <c r="F6" s="165"/>
      <c r="G6" s="165"/>
      <c r="H6" s="165"/>
      <c r="I6" s="176"/>
      <c r="J6" s="176"/>
      <c r="K6" s="176"/>
      <c r="L6" s="176"/>
      <c r="M6" s="176"/>
      <c r="N6" s="159"/>
      <c r="O6" s="176"/>
      <c r="P6" s="179"/>
      <c r="Q6" s="188"/>
      <c r="R6" s="167"/>
      <c r="S6" s="90"/>
    </row>
    <row r="7" spans="1:19" ht="9.75" customHeight="1">
      <c r="A7" s="172"/>
      <c r="B7" s="175"/>
      <c r="C7" s="172"/>
      <c r="D7" s="186"/>
      <c r="E7" s="166"/>
      <c r="F7" s="166"/>
      <c r="G7" s="166"/>
      <c r="H7" s="166"/>
      <c r="I7" s="177"/>
      <c r="J7" s="177"/>
      <c r="K7" s="177"/>
      <c r="L7" s="177"/>
      <c r="M7" s="177"/>
      <c r="N7" s="160"/>
      <c r="O7" s="177"/>
      <c r="P7" s="180"/>
      <c r="Q7" s="189"/>
      <c r="R7" s="167"/>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 aca="true" t="shared" si="0" ref="D9:S9">SUM(D10:D557)</f>
        <v>404</v>
      </c>
      <c r="E9" s="80">
        <f t="shared" si="0"/>
        <v>4</v>
      </c>
      <c r="F9" s="79">
        <f t="shared" si="0"/>
        <v>69</v>
      </c>
      <c r="G9" s="79">
        <f t="shared" si="0"/>
        <v>0</v>
      </c>
      <c r="H9" s="79">
        <f t="shared" si="0"/>
        <v>0</v>
      </c>
      <c r="I9" s="79">
        <f t="shared" si="0"/>
        <v>24</v>
      </c>
      <c r="J9" s="79">
        <f t="shared" si="0"/>
        <v>0</v>
      </c>
      <c r="K9" s="79">
        <f t="shared" si="0"/>
        <v>0</v>
      </c>
      <c r="L9" s="79">
        <f t="shared" si="0"/>
        <v>0</v>
      </c>
      <c r="M9" s="79">
        <f t="shared" si="0"/>
        <v>0</v>
      </c>
      <c r="N9" s="79">
        <f t="shared" si="0"/>
        <v>25</v>
      </c>
      <c r="O9" s="79">
        <f t="shared" si="0"/>
        <v>13</v>
      </c>
      <c r="P9" s="79">
        <f t="shared" si="0"/>
        <v>0</v>
      </c>
      <c r="Q9" s="87">
        <f t="shared" si="0"/>
        <v>182</v>
      </c>
      <c r="R9" s="79">
        <f t="shared" si="0"/>
        <v>160</v>
      </c>
      <c r="S9" s="92">
        <f t="shared" si="0"/>
        <v>0</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5</v>
      </c>
      <c r="E19" s="80"/>
      <c r="F19" s="79"/>
      <c r="G19" s="79"/>
      <c r="H19" s="79"/>
      <c r="I19" s="79"/>
      <c r="J19" s="79"/>
      <c r="K19" s="79"/>
      <c r="L19" s="79"/>
      <c r="M19" s="79"/>
      <c r="N19" s="79"/>
      <c r="O19" s="79"/>
      <c r="P19" s="79"/>
      <c r="Q19" s="87">
        <v>4</v>
      </c>
      <c r="R19" s="79">
        <v>1</v>
      </c>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1</v>
      </c>
      <c r="E32" s="80">
        <v>1</v>
      </c>
      <c r="F32" s="79"/>
      <c r="G32" s="79"/>
      <c r="H32" s="79"/>
      <c r="I32" s="79"/>
      <c r="J32" s="79"/>
      <c r="K32" s="79"/>
      <c r="L32" s="79"/>
      <c r="M32" s="79"/>
      <c r="N32" s="79"/>
      <c r="O32" s="79"/>
      <c r="P32" s="79"/>
      <c r="Q32" s="87">
        <v>1</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36</v>
      </c>
      <c r="E91" s="80"/>
      <c r="F91" s="79"/>
      <c r="G91" s="79"/>
      <c r="H91" s="79"/>
      <c r="I91" s="79"/>
      <c r="J91" s="79"/>
      <c r="K91" s="79"/>
      <c r="L91" s="79"/>
      <c r="M91" s="79"/>
      <c r="N91" s="79"/>
      <c r="O91" s="79"/>
      <c r="P91" s="79"/>
      <c r="Q91" s="87">
        <v>23</v>
      </c>
      <c r="R91" s="79">
        <v>13</v>
      </c>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3</v>
      </c>
      <c r="E151" s="80"/>
      <c r="F151" s="79"/>
      <c r="G151" s="79"/>
      <c r="H151" s="79"/>
      <c r="I151" s="79"/>
      <c r="J151" s="79"/>
      <c r="K151" s="79"/>
      <c r="L151" s="79"/>
      <c r="M151" s="79"/>
      <c r="N151" s="79"/>
      <c r="O151" s="79"/>
      <c r="P151" s="79"/>
      <c r="Q151" s="87">
        <v>2</v>
      </c>
      <c r="R151" s="79">
        <v>1</v>
      </c>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2</v>
      </c>
      <c r="E159" s="80"/>
      <c r="F159" s="79"/>
      <c r="G159" s="79"/>
      <c r="H159" s="79"/>
      <c r="I159" s="79">
        <v>1</v>
      </c>
      <c r="J159" s="79"/>
      <c r="K159" s="79"/>
      <c r="L159" s="79"/>
      <c r="M159" s="79"/>
      <c r="N159" s="79"/>
      <c r="O159" s="79"/>
      <c r="P159" s="79"/>
      <c r="Q159" s="87">
        <v>1</v>
      </c>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39</v>
      </c>
      <c r="E162" s="80">
        <v>1</v>
      </c>
      <c r="F162" s="79">
        <v>3</v>
      </c>
      <c r="G162" s="79"/>
      <c r="H162" s="79"/>
      <c r="I162" s="79">
        <v>2</v>
      </c>
      <c r="J162" s="79"/>
      <c r="K162" s="79"/>
      <c r="L162" s="79"/>
      <c r="M162" s="79"/>
      <c r="N162" s="79"/>
      <c r="O162" s="79">
        <v>3</v>
      </c>
      <c r="P162" s="79"/>
      <c r="Q162" s="87">
        <v>10</v>
      </c>
      <c r="R162" s="79">
        <v>24</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8</v>
      </c>
      <c r="E165" s="80"/>
      <c r="F165" s="79"/>
      <c r="G165" s="79"/>
      <c r="H165" s="79"/>
      <c r="I165" s="79">
        <v>1</v>
      </c>
      <c r="J165" s="79"/>
      <c r="K165" s="79"/>
      <c r="L165" s="79"/>
      <c r="M165" s="79"/>
      <c r="N165" s="79"/>
      <c r="O165" s="79"/>
      <c r="P165" s="79"/>
      <c r="Q165" s="87">
        <v>5</v>
      </c>
      <c r="R165" s="79">
        <v>2</v>
      </c>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81</v>
      </c>
      <c r="E172" s="80"/>
      <c r="F172" s="79">
        <v>2</v>
      </c>
      <c r="G172" s="79"/>
      <c r="H172" s="79"/>
      <c r="I172" s="79">
        <v>5</v>
      </c>
      <c r="J172" s="79"/>
      <c r="K172" s="79"/>
      <c r="L172" s="79"/>
      <c r="M172" s="79"/>
      <c r="N172" s="79">
        <v>2</v>
      </c>
      <c r="O172" s="79">
        <v>2</v>
      </c>
      <c r="P172" s="79"/>
      <c r="Q172" s="87">
        <v>40</v>
      </c>
      <c r="R172" s="79">
        <v>32</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334</v>
      </c>
      <c r="C186" s="50">
        <v>139</v>
      </c>
      <c r="D186" s="74">
        <v>4</v>
      </c>
      <c r="E186" s="80"/>
      <c r="F186" s="79"/>
      <c r="G186" s="79"/>
      <c r="H186" s="79"/>
      <c r="I186" s="79"/>
      <c r="J186" s="79"/>
      <c r="K186" s="79"/>
      <c r="L186" s="79"/>
      <c r="M186" s="79"/>
      <c r="N186" s="79"/>
      <c r="O186" s="79"/>
      <c r="P186" s="79"/>
      <c r="Q186" s="87"/>
      <c r="R186" s="79">
        <v>4</v>
      </c>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31</v>
      </c>
      <c r="E209" s="80"/>
      <c r="F209" s="79">
        <v>28</v>
      </c>
      <c r="G209" s="79"/>
      <c r="H209" s="79"/>
      <c r="I209" s="79">
        <v>1</v>
      </c>
      <c r="J209" s="79"/>
      <c r="K209" s="79"/>
      <c r="L209" s="79"/>
      <c r="M209" s="79"/>
      <c r="N209" s="79"/>
      <c r="O209" s="79"/>
      <c r="P209" s="79"/>
      <c r="Q209" s="87"/>
      <c r="R209" s="79">
        <v>30</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9</v>
      </c>
      <c r="E211" s="80"/>
      <c r="F211" s="79">
        <v>6</v>
      </c>
      <c r="G211" s="79"/>
      <c r="H211" s="79"/>
      <c r="I211" s="79">
        <v>1</v>
      </c>
      <c r="J211" s="79"/>
      <c r="K211" s="79"/>
      <c r="L211" s="79"/>
      <c r="M211" s="79"/>
      <c r="N211" s="79"/>
      <c r="O211" s="79">
        <v>2</v>
      </c>
      <c r="P211" s="79"/>
      <c r="Q211" s="87">
        <v>4</v>
      </c>
      <c r="R211" s="79">
        <v>2</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c r="A226" s="61">
        <v>218</v>
      </c>
      <c r="B226" s="51" t="s">
        <v>385</v>
      </c>
      <c r="C226" s="50">
        <v>163</v>
      </c>
      <c r="D226" s="74">
        <v>1</v>
      </c>
      <c r="E226" s="80"/>
      <c r="F226" s="79">
        <v>1</v>
      </c>
      <c r="G226" s="79"/>
      <c r="H226" s="79"/>
      <c r="I226" s="79"/>
      <c r="J226" s="79"/>
      <c r="K226" s="79"/>
      <c r="L226" s="79"/>
      <c r="M226" s="79"/>
      <c r="N226" s="79"/>
      <c r="O226" s="79"/>
      <c r="P226" s="79"/>
      <c r="Q226" s="87"/>
      <c r="R226" s="79">
        <v>1</v>
      </c>
      <c r="S226" s="92"/>
    </row>
    <row r="227" spans="1:19" s="65" customFormat="1" ht="15.75" customHeight="1">
      <c r="A227" s="61">
        <v>219</v>
      </c>
      <c r="B227" s="51" t="s">
        <v>386</v>
      </c>
      <c r="C227" s="50" t="s">
        <v>387</v>
      </c>
      <c r="D227" s="74">
        <v>5</v>
      </c>
      <c r="E227" s="80"/>
      <c r="F227" s="79">
        <v>3</v>
      </c>
      <c r="G227" s="79"/>
      <c r="H227" s="79"/>
      <c r="I227" s="79"/>
      <c r="J227" s="79"/>
      <c r="K227" s="79"/>
      <c r="L227" s="79"/>
      <c r="M227" s="79"/>
      <c r="N227" s="79"/>
      <c r="O227" s="79"/>
      <c r="P227" s="79"/>
      <c r="Q227" s="87"/>
      <c r="R227" s="79">
        <v>5</v>
      </c>
      <c r="S227" s="92"/>
    </row>
    <row r="228" spans="1:19" s="65" customFormat="1" ht="15.75" customHeight="1">
      <c r="A228" s="61">
        <v>220</v>
      </c>
      <c r="B228" s="51" t="s">
        <v>388</v>
      </c>
      <c r="C228" s="50" t="s">
        <v>389</v>
      </c>
      <c r="D228" s="74">
        <v>2</v>
      </c>
      <c r="E228" s="80"/>
      <c r="F228" s="79">
        <v>1</v>
      </c>
      <c r="G228" s="79"/>
      <c r="H228" s="79"/>
      <c r="I228" s="79"/>
      <c r="J228" s="79"/>
      <c r="K228" s="79"/>
      <c r="L228" s="79"/>
      <c r="M228" s="79"/>
      <c r="N228" s="79"/>
      <c r="O228" s="79"/>
      <c r="P228" s="79"/>
      <c r="Q228" s="87"/>
      <c r="R228" s="79">
        <v>2</v>
      </c>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c r="A230" s="61">
        <v>222</v>
      </c>
      <c r="B230" s="51" t="s">
        <v>392</v>
      </c>
      <c r="C230" s="50" t="s">
        <v>393</v>
      </c>
      <c r="D230" s="74">
        <v>1</v>
      </c>
      <c r="E230" s="80"/>
      <c r="F230" s="79">
        <v>1</v>
      </c>
      <c r="G230" s="79"/>
      <c r="H230" s="79"/>
      <c r="I230" s="79"/>
      <c r="J230" s="79"/>
      <c r="K230" s="79"/>
      <c r="L230" s="79"/>
      <c r="M230" s="79"/>
      <c r="N230" s="79"/>
      <c r="O230" s="79"/>
      <c r="P230" s="79"/>
      <c r="Q230" s="87"/>
      <c r="R230" s="79">
        <v>1</v>
      </c>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c r="A261" s="61">
        <v>253</v>
      </c>
      <c r="B261" s="51" t="s">
        <v>442</v>
      </c>
      <c r="C261" s="50" t="s">
        <v>443</v>
      </c>
      <c r="D261" s="74">
        <v>3</v>
      </c>
      <c r="E261" s="80"/>
      <c r="F261" s="79">
        <v>2</v>
      </c>
      <c r="G261" s="79"/>
      <c r="H261" s="79"/>
      <c r="I261" s="79"/>
      <c r="J261" s="79"/>
      <c r="K261" s="79"/>
      <c r="L261" s="79"/>
      <c r="M261" s="79"/>
      <c r="N261" s="79"/>
      <c r="O261" s="79">
        <v>2</v>
      </c>
      <c r="P261" s="79"/>
      <c r="Q261" s="87">
        <v>1</v>
      </c>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hidden="1">
      <c r="A319" s="61">
        <v>311</v>
      </c>
      <c r="B319" s="51" t="s">
        <v>538</v>
      </c>
      <c r="C319" s="50" t="s">
        <v>539</v>
      </c>
      <c r="D319" s="74"/>
      <c r="E319" s="80"/>
      <c r="F319" s="79"/>
      <c r="G319" s="79"/>
      <c r="H319" s="79"/>
      <c r="I319" s="79"/>
      <c r="J319" s="79"/>
      <c r="K319" s="79"/>
      <c r="L319" s="79"/>
      <c r="M319" s="79"/>
      <c r="N319" s="79"/>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1</v>
      </c>
      <c r="E323" s="80"/>
      <c r="F323" s="79"/>
      <c r="G323" s="79"/>
      <c r="H323" s="79"/>
      <c r="I323" s="79"/>
      <c r="J323" s="79"/>
      <c r="K323" s="79"/>
      <c r="L323" s="79"/>
      <c r="M323" s="79"/>
      <c r="N323" s="79">
        <v>1</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c r="A325" s="61">
        <v>317</v>
      </c>
      <c r="B325" s="51" t="s">
        <v>550</v>
      </c>
      <c r="C325" s="50" t="s">
        <v>551</v>
      </c>
      <c r="D325" s="74">
        <v>1</v>
      </c>
      <c r="E325" s="80"/>
      <c r="F325" s="79"/>
      <c r="G325" s="79"/>
      <c r="H325" s="79"/>
      <c r="I325" s="79"/>
      <c r="J325" s="79"/>
      <c r="K325" s="79"/>
      <c r="L325" s="79"/>
      <c r="M325" s="79"/>
      <c r="N325" s="79">
        <v>1</v>
      </c>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22</v>
      </c>
      <c r="E328" s="80"/>
      <c r="F328" s="79"/>
      <c r="G328" s="79"/>
      <c r="H328" s="79"/>
      <c r="I328" s="79"/>
      <c r="J328" s="79"/>
      <c r="K328" s="79"/>
      <c r="L328" s="79"/>
      <c r="M328" s="79"/>
      <c r="N328" s="79">
        <v>21</v>
      </c>
      <c r="O328" s="79"/>
      <c r="P328" s="79"/>
      <c r="Q328" s="87"/>
      <c r="R328" s="79">
        <v>1</v>
      </c>
      <c r="S328" s="92"/>
    </row>
    <row r="329" spans="1:19" s="65" customFormat="1" ht="15.75" customHeight="1">
      <c r="A329" s="61">
        <v>321</v>
      </c>
      <c r="B329" s="51" t="s">
        <v>558</v>
      </c>
      <c r="C329" s="50">
        <v>173</v>
      </c>
      <c r="D329" s="74">
        <v>6</v>
      </c>
      <c r="E329" s="80"/>
      <c r="F329" s="79"/>
      <c r="G329" s="79"/>
      <c r="H329" s="79"/>
      <c r="I329" s="79">
        <v>1</v>
      </c>
      <c r="J329" s="79"/>
      <c r="K329" s="79"/>
      <c r="L329" s="79"/>
      <c r="M329" s="79"/>
      <c r="N329" s="79"/>
      <c r="O329" s="79"/>
      <c r="P329" s="79"/>
      <c r="Q329" s="87">
        <v>4</v>
      </c>
      <c r="R329" s="79">
        <v>1</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106</v>
      </c>
      <c r="E331" s="80">
        <v>1</v>
      </c>
      <c r="F331" s="79">
        <v>4</v>
      </c>
      <c r="G331" s="79"/>
      <c r="H331" s="79"/>
      <c r="I331" s="79">
        <v>8</v>
      </c>
      <c r="J331" s="79"/>
      <c r="K331" s="79"/>
      <c r="L331" s="79"/>
      <c r="M331" s="79"/>
      <c r="N331" s="79"/>
      <c r="O331" s="79">
        <v>2</v>
      </c>
      <c r="P331" s="79"/>
      <c r="Q331" s="87">
        <v>67</v>
      </c>
      <c r="R331" s="79">
        <v>29</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hidden="1">
      <c r="A341" s="61">
        <v>333</v>
      </c>
      <c r="B341" s="51" t="s">
        <v>575</v>
      </c>
      <c r="C341" s="50">
        <v>178</v>
      </c>
      <c r="D341" s="74"/>
      <c r="E341" s="80"/>
      <c r="F341" s="79"/>
      <c r="G341" s="79"/>
      <c r="H341" s="79"/>
      <c r="I341" s="79"/>
      <c r="J341" s="79"/>
      <c r="K341" s="79"/>
      <c r="L341" s="79"/>
      <c r="M341" s="79"/>
      <c r="N341" s="79"/>
      <c r="O341" s="79"/>
      <c r="P341" s="79"/>
      <c r="Q341" s="87"/>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2</v>
      </c>
      <c r="E349" s="80"/>
      <c r="F349" s="79"/>
      <c r="G349" s="79"/>
      <c r="H349" s="79"/>
      <c r="I349" s="79">
        <v>1</v>
      </c>
      <c r="J349" s="79"/>
      <c r="K349" s="79"/>
      <c r="L349" s="79"/>
      <c r="M349" s="79"/>
      <c r="N349" s="79"/>
      <c r="O349" s="79"/>
      <c r="P349" s="79"/>
      <c r="Q349" s="87"/>
      <c r="R349" s="79">
        <v>1</v>
      </c>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20</v>
      </c>
      <c r="E351" s="80">
        <v>1</v>
      </c>
      <c r="F351" s="79">
        <v>17</v>
      </c>
      <c r="G351" s="79"/>
      <c r="H351" s="79"/>
      <c r="I351" s="79">
        <v>3</v>
      </c>
      <c r="J351" s="79"/>
      <c r="K351" s="79"/>
      <c r="L351" s="79"/>
      <c r="M351" s="79"/>
      <c r="N351" s="79"/>
      <c r="O351" s="79"/>
      <c r="P351" s="79"/>
      <c r="Q351" s="87">
        <v>12</v>
      </c>
      <c r="R351" s="79">
        <v>5</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hidden="1">
      <c r="A355" s="61">
        <v>347</v>
      </c>
      <c r="B355" s="51" t="s">
        <v>592</v>
      </c>
      <c r="C355" s="50">
        <v>185</v>
      </c>
      <c r="D355" s="74"/>
      <c r="E355" s="80"/>
      <c r="F355" s="79"/>
      <c r="G355" s="79"/>
      <c r="H355" s="79"/>
      <c r="I355" s="79"/>
      <c r="J355" s="79"/>
      <c r="K355" s="79"/>
      <c r="L355" s="79"/>
      <c r="M355" s="79"/>
      <c r="N355" s="79"/>
      <c r="O355" s="79"/>
      <c r="P355" s="79"/>
      <c r="Q355" s="87"/>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9</v>
      </c>
      <c r="E379" s="80"/>
      <c r="F379" s="79">
        <v>1</v>
      </c>
      <c r="G379" s="79"/>
      <c r="H379" s="79"/>
      <c r="I379" s="79"/>
      <c r="J379" s="79"/>
      <c r="K379" s="79"/>
      <c r="L379" s="79"/>
      <c r="M379" s="79"/>
      <c r="N379" s="79"/>
      <c r="O379" s="79"/>
      <c r="P379" s="79"/>
      <c r="Q379" s="87">
        <v>7</v>
      </c>
      <c r="R379" s="79">
        <v>2</v>
      </c>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c r="A442" s="61">
        <v>434</v>
      </c>
      <c r="B442" s="51" t="s">
        <v>734</v>
      </c>
      <c r="C442" s="50">
        <v>191</v>
      </c>
      <c r="D442" s="73">
        <v>6</v>
      </c>
      <c r="E442" s="80"/>
      <c r="F442" s="79"/>
      <c r="G442" s="79"/>
      <c r="H442" s="79"/>
      <c r="I442" s="79"/>
      <c r="J442" s="79"/>
      <c r="K442" s="79"/>
      <c r="L442" s="79"/>
      <c r="M442" s="79"/>
      <c r="N442" s="79"/>
      <c r="O442" s="79">
        <v>2</v>
      </c>
      <c r="P442" s="79"/>
      <c r="Q442" s="87">
        <v>1</v>
      </c>
      <c r="R442" s="79">
        <v>3</v>
      </c>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D3:D7"/>
    <mergeCell ref="Q4:Q7"/>
    <mergeCell ref="I3:R3"/>
    <mergeCell ref="F4:F7"/>
    <mergeCell ref="N4:N7"/>
    <mergeCell ref="J4:J7"/>
    <mergeCell ref="M4:M7"/>
    <mergeCell ref="P4:P7"/>
    <mergeCell ref="I4:I7"/>
    <mergeCell ref="O4:O7"/>
    <mergeCell ref="E3:H3"/>
    <mergeCell ref="K4:K7"/>
    <mergeCell ref="G4:G7"/>
    <mergeCell ref="H4:H7"/>
    <mergeCell ref="E4:E7"/>
    <mergeCell ref="R4:R7"/>
    <mergeCell ref="A1:R1"/>
    <mergeCell ref="D2:R2"/>
    <mergeCell ref="A2:A7"/>
    <mergeCell ref="B2:B7"/>
    <mergeCell ref="C2:C7"/>
    <mergeCell ref="L4:L7"/>
  </mergeCells>
  <printOptions horizontalCentered="1"/>
  <pageMargins left="0.31496062992125984" right="0.31496062992125984" top="0.7480314960629921" bottom="0.1968503937007874" header="0.31496062992125984" footer="0.31496062992125984"/>
  <pageSetup fitToHeight="1" fitToWidth="1" horizontalDpi="600" verticalDpi="600" orientation="landscape" paperSize="9" scale="78" r:id="rId1"/>
  <headerFooter>
    <oddFooter>&amp;L38C639E6&amp;C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v>1</v>
      </c>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15</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52</v>
      </c>
      <c r="F24" s="207"/>
    </row>
    <row r="25" spans="2:6" ht="15.75">
      <c r="B25" s="37" t="s">
        <v>49</v>
      </c>
      <c r="C25" s="37"/>
      <c r="D25" s="37"/>
      <c r="E25" s="207" t="s">
        <v>1000</v>
      </c>
      <c r="F25" s="207"/>
    </row>
    <row r="26" spans="2:6" ht="15.75">
      <c r="B26" s="15" t="s">
        <v>68</v>
      </c>
      <c r="C26" s="15"/>
      <c r="D26" s="15"/>
      <c r="E26" s="208" t="s">
        <v>1001</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&amp;L38C639E6&amp;C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2023-01-16T13:59:57Z</cp:lastPrinted>
  <dcterms:created xsi:type="dcterms:W3CDTF">2015-09-09T11:49:35Z</dcterms:created>
  <dcterms:modified xsi:type="dcterms:W3CDTF">2023-01-16T15:38:36Z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1-п_00536_4.2022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38C639E6</vt:lpwstr>
  </property>
  <property fmtid="{D5CDD505-2E9C-101B-9397-08002B2CF9AE}" pid="9" name="Підрозділ">
    <vt:lpwstr>Кременчуцький районний суд Полтавської області</vt:lpwstr>
  </property>
  <property fmtid="{D5CDD505-2E9C-101B-9397-08002B2CF9AE}" pid="10" name="ПідрозділDBID">
    <vt:i4>0</vt:i4>
  </property>
  <property fmtid="{D5CDD505-2E9C-101B-9397-08002B2CF9AE}" pid="11" name="ПідрозділID">
    <vt:i4>774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