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<sst xmlns="http://schemas.openxmlformats.org/spreadsheetml/2006/main" count="154" uniqueCount="129">
  <si>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</si>
  <si>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</si>
  <si>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</si>
  <si>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</si>
  <si>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</si>
  <si>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</si>
  <si>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</si>
  <si>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</si>
  <si>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</si>
  <si>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</si>
  <si>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</si>
  <si>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</si>
  <si>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</si>
  <si>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</si>
  <si>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</si>
  <si>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</si>
  <si>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</si>
  <si>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</si>
  <si>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</si>
  <si>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</si>
  <si>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</si>
  <si>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</si>
  <si>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</si>
  <si>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</si>
  <si>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</si>
  <si>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</si>
  <si>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</si>
  <si>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</si>
  <si>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</si>
  <si>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</si>
  <si>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</si>
  <si>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</si>
  <si>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</si>
  <si>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</si>
  <si>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</si>
  <si>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</si>
  <si>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</si>
  <si>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</si>
  <si>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</si>
  <si>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</si>
  <si>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</si>
  <si>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</si>
  <si>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</si>
  <si>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</si>
  <si>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</si>
  <si>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</si>
  <si>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</si>
  <si>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</si>
  <si>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</si>
  <si>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</si>
  <si>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</si>
  <si>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</si>
  <si>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</si>
  <si>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</si>
  <si>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</si>
  <si>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</si>
  <si>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</si>
  <si>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</si>
  <si>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</si>
  <si>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</si>
  <si>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</si>
  <si>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</si>
  <si>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</si>
  <si>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</si>
  <si>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</si>
  <si>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</si>
  <si>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</si>
  <si>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</si>
  <si>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</si>
  <si>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</si>
  <si>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</si>
  <si>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</si>
  <si>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</si>
  <si>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</si>
  <si>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</si>
  <si>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</si>
  <si>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</si>
  <si>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</si>
  <si>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</si>
  <si>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</si>
  <si>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</si>
  <si>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</si>
  <si>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</si>
  <si>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</si>
  <si>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</si>
  <si>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</si>
  <si>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</si>
  <si>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</si>
  <si>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</si>
  <si>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</si>
  <si>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</si>
  <si>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</si>
  <si>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</si>
  <si>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</si>
  <si>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</si>
  <si>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</si>
  <si>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</si>
  <si>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</si>
  <si>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</si>
  <si>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</si>
  <si>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</si>
  <si>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</si>
  <si>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</si>
  <si>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</si>
  <si>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</si>
  <si>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</si>
  <si>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</si>
  <si>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</si>
  <si>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</si>
  <si>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</si>
  <si>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</si>
  <si>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</si>
  <si>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</si>
  <si>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</si>
  <si>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</si>
  <si>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</si>
  <si>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</si>
  <si>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</si>
  <si>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</si>
  <si>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</si>
  <si>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</si>
  <si>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</si>
  <si>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</si>
  <si>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Л.О. Андрушко</t>
  </si>
  <si>
    <t>(0536)74-13-27</t>
  </si>
  <si>
    <t>(0536)74-12-94</t>
  </si>
  <si>
    <t>inbox@km.pl.court.gov.ua</t>
  </si>
  <si>
    <t>6 квітня 2020 року</t>
  </si>
  <si>
    <t>С.М. Клименко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</si>
</sst>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&amp;L088D873B&amp;C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155</v>
      </c>
      <c r="D6" s="96">
        <f t="shared" si="0"/>
        <v>172313.59999999998</v>
      </c>
      <c r="E6" s="96">
        <f t="shared" si="0"/>
        <v>117</v>
      </c>
      <c r="F6" s="96">
        <f t="shared" si="0"/>
        <v>151286.03000000003</v>
      </c>
      <c r="G6" s="96">
        <f t="shared" si="0"/>
        <v>0</v>
      </c>
      <c r="H6" s="96">
        <f t="shared" si="0"/>
        <v>0</v>
      </c>
      <c r="I6" s="96">
        <f t="shared" si="0"/>
        <v>24</v>
      </c>
      <c r="J6" s="96">
        <f t="shared" si="0"/>
        <v>8809.6</v>
      </c>
      <c r="K6" s="96">
        <f t="shared" si="0"/>
        <v>27</v>
      </c>
      <c r="L6" s="96">
        <f t="shared" si="0"/>
        <v>20844.28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110400.4</v>
      </c>
      <c r="E7" s="97">
        <v>49</v>
      </c>
      <c r="F7" s="97">
        <v>102384.83</v>
      </c>
      <c r="G7" s="97"/>
      <c r="H7" s="97"/>
      <c r="I7" s="97">
        <v>8</v>
      </c>
      <c r="J7" s="97">
        <v>5555</v>
      </c>
      <c r="K7" s="97">
        <v>9</v>
      </c>
      <c r="L7" s="97">
        <v>10009.68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72103.74</v>
      </c>
      <c r="E8" s="97">
        <v>29</v>
      </c>
      <c r="F8" s="97">
        <v>71814.97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28</v>
      </c>
      <c r="D9" s="97">
        <v>38296.66</v>
      </c>
      <c r="E9" s="97">
        <v>20</v>
      </c>
      <c r="F9" s="97">
        <v>30569.86</v>
      </c>
      <c r="G9" s="97"/>
      <c r="H9" s="97"/>
      <c r="I9" s="97">
        <v>8</v>
      </c>
      <c r="J9" s="97">
        <v>5555</v>
      </c>
      <c r="K9" s="97">
        <v>8</v>
      </c>
      <c r="L9" s="97">
        <v>7907.68</v>
      </c>
    </row>
    <row r="10" spans="1:12" ht="19.5" customHeight="1">
      <c r="A10" s="87">
        <v>5</v>
      </c>
      <c r="B10" s="90" t="s">
        <v>77</v>
      </c>
      <c r="C10" s="97">
        <v>15</v>
      </c>
      <c r="D10" s="97">
        <v>12612</v>
      </c>
      <c r="E10" s="97">
        <v>13</v>
      </c>
      <c r="F10" s="97">
        <v>10785.6</v>
      </c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</v>
      </c>
      <c r="D12" s="97">
        <v>12612</v>
      </c>
      <c r="E12" s="97">
        <v>13</v>
      </c>
      <c r="F12" s="97">
        <v>10785.6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30268.8</v>
      </c>
      <c r="E13" s="97">
        <v>35</v>
      </c>
      <c r="F13" s="97">
        <v>28514.8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</v>
      </c>
      <c r="D15" s="97">
        <v>7146.8</v>
      </c>
      <c r="E15" s="97">
        <v>17</v>
      </c>
      <c r="F15" s="97">
        <v>8970.2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7146.8</v>
      </c>
      <c r="E17" s="97">
        <v>17</v>
      </c>
      <c r="F17" s="97">
        <v>8970.2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28</v>
      </c>
      <c r="D18" s="97">
        <v>5885.6</v>
      </c>
      <c r="E18" s="97">
        <v>3</v>
      </c>
      <c r="F18" s="97">
        <v>630.6</v>
      </c>
      <c r="G18" s="97"/>
      <c r="H18" s="97"/>
      <c r="I18" s="97">
        <v>16</v>
      </c>
      <c r="J18" s="97">
        <v>3254.6</v>
      </c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1</v>
      </c>
      <c r="D21" s="97">
        <f t="shared" si="1"/>
        <v>6000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6000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6000</v>
      </c>
      <c r="E23" s="97"/>
      <c r="F23" s="97"/>
      <c r="G23" s="97"/>
      <c r="H23" s="97"/>
      <c r="I23" s="97"/>
      <c r="J23" s="97"/>
      <c r="K23" s="97">
        <v>1</v>
      </c>
      <c r="L23" s="97">
        <v>6000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</v>
      </c>
      <c r="D39" s="96">
        <f t="shared" si="3"/>
        <v>840.8</v>
      </c>
      <c r="E39" s="96">
        <f t="shared" si="3"/>
        <v>1</v>
      </c>
      <c r="F39" s="96">
        <f t="shared" si="3"/>
        <v>840.8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840.8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157.65</v>
      </c>
      <c r="E50" s="96">
        <f t="shared" si="5"/>
        <v>7</v>
      </c>
      <c r="F50" s="96">
        <f t="shared" si="5"/>
        <v>158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157.65</v>
      </c>
      <c r="E51" s="97">
        <v>7</v>
      </c>
      <c r="F51" s="97">
        <v>158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</v>
      </c>
      <c r="D55" s="96">
        <v>43746.2000000001</v>
      </c>
      <c r="E55" s="96">
        <v>41</v>
      </c>
      <c r="F55" s="96">
        <v>16445.7</v>
      </c>
      <c r="G55" s="96"/>
      <c r="H55" s="96"/>
      <c r="I55" s="96">
        <v>110</v>
      </c>
      <c r="J55" s="96">
        <v>43746.0000000001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273</v>
      </c>
      <c r="D56" s="96">
        <f t="shared" si="6"/>
        <v>217058.25000000006</v>
      </c>
      <c r="E56" s="96">
        <f t="shared" si="6"/>
        <v>166</v>
      </c>
      <c r="F56" s="96">
        <f t="shared" si="6"/>
        <v>168730.53000000003</v>
      </c>
      <c r="G56" s="96">
        <f t="shared" si="6"/>
        <v>0</v>
      </c>
      <c r="H56" s="96">
        <f t="shared" si="6"/>
        <v>0</v>
      </c>
      <c r="I56" s="96">
        <f t="shared" si="6"/>
        <v>134</v>
      </c>
      <c r="J56" s="96">
        <f t="shared" si="6"/>
        <v>52555.6000000001</v>
      </c>
      <c r="K56" s="96">
        <f t="shared" si="6"/>
        <v>27</v>
      </c>
      <c r="L56" s="96">
        <f t="shared" si="6"/>
        <v>20844.28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&amp;L088D873B&amp;CФорма № 10, Підрозділ: Кременчуцький районний суд Полтавської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E27" sqref="E27:F2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25</v>
      </c>
      <c r="F4" s="93">
        <f>SUM(F5:F25)</f>
        <v>14003.48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22</v>
      </c>
      <c r="F7" s="95">
        <v>8197.8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4964.88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128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124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&amp;L088D873B&amp;CФорма № 10, Підрозділ: Кременчуцький районний суд Полтавської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2018-03-15T14:08:04Z</cp:lastPrinted>
  <dcterms:created xsi:type="dcterms:W3CDTF">2015-09-09T10:27:37Z</dcterms:created>
  <dcterms:modified xsi:type="dcterms:W3CDTF">2020-04-06T05:32:54Z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088D873B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